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320" windowHeight="11670" tabRatio="693" firstSheet="1" activeTab="2"/>
  </bookViews>
  <sheets>
    <sheet name="《裁量基准》中规定的建筑业企业违法行为的行政处罚部分" sheetId="1" r:id="rId1"/>
    <sheet name="建筑业企业违法行为的行政处理部分" sheetId="2" r:id="rId2"/>
    <sheet name="北京市城管执法局执法涉及施工企业现场管理行政处罚部分" sheetId="3" r:id="rId3"/>
  </sheets>
  <definedNames>
    <definedName name="_1">#REF!</definedName>
    <definedName name="_xlnm._FilterDatabase" localSheetId="0" hidden="1">《裁量基准》中规定的建筑业企业违法行为的行政处罚部分!$A$1:$L$609</definedName>
    <definedName name="_xlnm._FilterDatabase" localSheetId="1" hidden="1">建筑业企业违法行为的行政处理部分!$A$1:$L$297</definedName>
    <definedName name="BEFORE_LEIM02">#REF!</definedName>
    <definedName name="BEFORE_LEIM03">#REF!</definedName>
    <definedName name="BEFORE_LEIM04">#REF!</definedName>
    <definedName name="BEFORE_LEIM05">#REF!</definedName>
    <definedName name="BEFORE_LEIM07">#REF!</definedName>
    <definedName name="BEFORE_LEIM08">#REF!</definedName>
    <definedName name="BEFORE_LEIM09">#REF!</definedName>
    <definedName name="BEFORE_LEIM10">#REF!</definedName>
    <definedName name="BEFORE_LEIM16">#REF!</definedName>
    <definedName name="BEFORE_LEIM17">#REF!</definedName>
    <definedName name="BHGX">#REF!</definedName>
    <definedName name="CFYJ">#REF!</definedName>
    <definedName name="_xlnm.Print_Titles" localSheetId="0">《裁量基准》中规定的建筑业企业违法行为的行政处罚部分!$1:$1</definedName>
    <definedName name="_xlnm.Print_Titles" localSheetId="2">北京市城管执法局执法涉及施工企业现场管理行政处罚部分!$1:$1</definedName>
    <definedName name="_xlnm.Print_Titles" localSheetId="1">建筑业企业违法行为的行政处理部分!$1:$1</definedName>
    <definedName name="RDYJ">#REF!</definedName>
    <definedName name="yibanchufa">#REF!</definedName>
    <definedName name="zg">#REF!</definedName>
    <definedName name="查询">#REF!</definedName>
    <definedName name="查询jy08">#REF!</definedName>
    <definedName name="查询yb08">#REF!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2" i="1"/>
  <c r="A3" s="1"/>
  <c r="A4" l="1"/>
  <c r="A2" i="3"/>
  <c r="A5" s="1"/>
  <c r="A2" i="2"/>
  <c r="A12" i="1" l="1"/>
  <c r="A18" i="3"/>
  <c r="A21"/>
  <c r="A4" i="2"/>
  <c r="A13" i="1" l="1"/>
  <c r="A24" i="3"/>
  <c r="A5" i="2"/>
  <c r="A16" i="1" l="1"/>
  <c r="A27" i="3"/>
  <c r="A30" s="1"/>
  <c r="A7" i="2"/>
  <c r="A17" i="1" l="1"/>
  <c r="A18" s="1"/>
  <c r="A33" i="3"/>
  <c r="A36" s="1"/>
  <c r="A8" i="2"/>
  <c r="A9" s="1"/>
  <c r="A20" i="1" l="1"/>
  <c r="A21" s="1"/>
  <c r="A24" s="1"/>
  <c r="A40" i="3"/>
  <c r="A43" s="1"/>
  <c r="A10" i="2"/>
  <c r="A27" i="1" l="1"/>
  <c r="A12" i="2"/>
  <c r="A14"/>
  <c r="A30" i="1" l="1"/>
  <c r="A33" s="1"/>
  <c r="A36" s="1"/>
  <c r="A38" s="1"/>
  <c r="A40" s="1"/>
  <c r="A42" s="1"/>
  <c r="A44" s="1"/>
  <c r="A46" s="1"/>
  <c r="A47" s="1"/>
  <c r="A16" i="2"/>
  <c r="A49" i="1" l="1"/>
  <c r="A51" s="1"/>
  <c r="A53" s="1"/>
  <c r="A55" s="1"/>
  <c r="A56" s="1"/>
  <c r="A61" s="1"/>
  <c r="A62" s="1"/>
  <c r="A63" s="1"/>
  <c r="A70" s="1"/>
  <c r="A72" s="1"/>
  <c r="A74" s="1"/>
  <c r="A75" s="1"/>
  <c r="A76" s="1"/>
  <c r="A78" s="1"/>
  <c r="A80" s="1"/>
  <c r="A81" s="1"/>
  <c r="A83" s="1"/>
  <c r="A87" s="1"/>
  <c r="A88" s="1"/>
  <c r="A90" s="1"/>
  <c r="A91" s="1"/>
  <c r="A92" s="1"/>
  <c r="A93" s="1"/>
  <c r="A94" s="1"/>
  <c r="A95" s="1"/>
  <c r="A96" s="1"/>
  <c r="A97" s="1"/>
  <c r="A98" s="1"/>
  <c r="A99" s="1"/>
  <c r="A102" s="1"/>
  <c r="A103" s="1"/>
  <c r="A105" s="1"/>
  <c r="A106" s="1"/>
  <c r="A109" s="1"/>
  <c r="A110" s="1"/>
  <c r="A112" s="1"/>
  <c r="A114" s="1"/>
  <c r="A115" s="1"/>
  <c r="A116" s="1"/>
  <c r="A117" s="1"/>
  <c r="A118" s="1"/>
  <c r="A122" s="1"/>
  <c r="A123" s="1"/>
  <c r="A124" s="1"/>
  <c r="A125" s="1"/>
  <c r="A126" s="1"/>
  <c r="A127" s="1"/>
  <c r="A128" s="1"/>
  <c r="A129" s="1"/>
  <c r="A130" s="1"/>
  <c r="A131" s="1"/>
  <c r="A133" s="1"/>
  <c r="A135" s="1"/>
  <c r="A136" s="1"/>
  <c r="A137" s="1"/>
  <c r="A138" s="1"/>
  <c r="A147" s="1"/>
  <c r="A148" s="1"/>
  <c r="A150" s="1"/>
  <c r="A168" s="1"/>
  <c r="A187" s="1"/>
  <c r="A206" s="1"/>
  <c r="A221" s="1"/>
  <c r="A223" s="1"/>
  <c r="A225" s="1"/>
  <c r="A226" s="1"/>
  <c r="A228" s="1"/>
  <c r="A229" s="1"/>
  <c r="A232" s="1"/>
  <c r="A241" s="1"/>
  <c r="A250" s="1"/>
  <c r="A259" s="1"/>
  <c r="A264" s="1"/>
  <c r="A269" s="1"/>
  <c r="A274" s="1"/>
  <c r="A276" s="1"/>
  <c r="A278" s="1"/>
  <c r="A280" s="1"/>
  <c r="A282" s="1"/>
  <c r="A284" s="1"/>
  <c r="A286" s="1"/>
  <c r="A288" s="1"/>
  <c r="A290" s="1"/>
  <c r="A298" s="1"/>
  <c r="A306" s="1"/>
  <c r="A310" s="1"/>
  <c r="A326" s="1"/>
  <c r="A342" s="1"/>
  <c r="A358" s="1"/>
  <c r="A362" s="1"/>
  <c r="A366" s="1"/>
  <c r="A367" s="1"/>
  <c r="A368" s="1"/>
  <c r="A371" s="1"/>
  <c r="A373" s="1"/>
  <c r="A376" s="1"/>
  <c r="A379" s="1"/>
  <c r="A382" s="1"/>
  <c r="A385" s="1"/>
  <c r="A386" s="1"/>
  <c r="A389" s="1"/>
  <c r="A392" s="1"/>
  <c r="A393" s="1"/>
  <c r="A394" s="1"/>
  <c r="A395" s="1"/>
  <c r="A396" s="1"/>
  <c r="A397" s="1"/>
  <c r="A398" s="1"/>
  <c r="A399" s="1"/>
  <c r="A400" s="1"/>
  <c r="A401" s="1"/>
  <c r="A402" s="1"/>
  <c r="A403" s="1"/>
  <c r="A404" s="1"/>
  <c r="A405" s="1"/>
  <c r="A406" s="1"/>
  <c r="A407" s="1"/>
  <c r="A410" s="1"/>
  <c r="A413" s="1"/>
  <c r="A416" s="1"/>
  <c r="A417" s="1"/>
  <c r="A418" s="1"/>
  <c r="A419" s="1"/>
  <c r="A420" s="1"/>
  <c r="A421" s="1"/>
  <c r="A422" s="1"/>
  <c r="A423" s="1"/>
  <c r="A424" s="1"/>
  <c r="A425" s="1"/>
  <c r="A426" s="1"/>
  <c r="A427" s="1"/>
  <c r="A428" s="1"/>
  <c r="A429" s="1"/>
  <c r="A430" s="1"/>
  <c r="A431" s="1"/>
  <c r="A432" s="1"/>
  <c r="A433" s="1"/>
  <c r="A434" s="1"/>
  <c r="A437" s="1"/>
  <c r="A438" s="1"/>
  <c r="A442" s="1"/>
  <c r="A443" s="1"/>
  <c r="A444" s="1"/>
  <c r="A445" s="1"/>
  <c r="A448" s="1"/>
  <c r="A451" s="1"/>
  <c r="A454" s="1"/>
  <c r="A457" s="1"/>
  <c r="A458" s="1"/>
  <c r="A461" s="1"/>
  <c r="A462" s="1"/>
  <c r="A465" s="1"/>
  <c r="A466" s="1"/>
  <c r="A467" s="1"/>
  <c r="A468" s="1"/>
  <c r="A469" s="1"/>
  <c r="A470" s="1"/>
  <c r="A471" s="1"/>
  <c r="A472" s="1"/>
  <c r="A474" s="1"/>
  <c r="A476" s="1"/>
  <c r="A478" s="1"/>
  <c r="A479" s="1"/>
  <c r="A480" s="1"/>
  <c r="A481" s="1"/>
  <c r="A482" s="1"/>
  <c r="A483" s="1"/>
  <c r="A484" s="1"/>
  <c r="A485" s="1"/>
  <c r="A488" s="1"/>
  <c r="A491" s="1"/>
  <c r="A494" s="1"/>
  <c r="A497" s="1"/>
  <c r="A500" s="1"/>
  <c r="A503" s="1"/>
  <c r="A511" s="1"/>
  <c r="A519" s="1"/>
  <c r="A527" s="1"/>
  <c r="A529" s="1"/>
  <c r="A530" s="1"/>
  <c r="A535" s="1"/>
  <c r="A536" s="1"/>
  <c r="A540" s="1"/>
  <c r="A544" s="1"/>
  <c r="A547" s="1"/>
  <c r="A549" s="1"/>
  <c r="A552" s="1"/>
  <c r="A555" s="1"/>
  <c r="A557" s="1"/>
  <c r="A559" s="1"/>
  <c r="A560" s="1"/>
  <c r="A562" s="1"/>
  <c r="A565" s="1"/>
  <c r="A567" s="1"/>
  <c r="A569" s="1"/>
  <c r="A571" s="1"/>
  <c r="A573" s="1"/>
  <c r="A575" s="1"/>
  <c r="A577" s="1"/>
  <c r="A579" s="1"/>
  <c r="A582" s="1"/>
  <c r="A584" s="1"/>
  <c r="A586" s="1"/>
  <c r="A587" s="1"/>
  <c r="A589" s="1"/>
  <c r="A590" s="1"/>
  <c r="A591" s="1"/>
  <c r="A592" s="1"/>
  <c r="A593" s="1"/>
  <c r="A594" s="1"/>
  <c r="A595" s="1"/>
  <c r="A598" s="1"/>
  <c r="A602" s="1"/>
  <c r="A606" s="1"/>
  <c r="A18" i="2"/>
  <c r="A20" s="1"/>
  <c r="A22" s="1"/>
  <c r="A23" s="1"/>
  <c r="A25" s="1"/>
  <c r="A27" s="1"/>
  <c r="A29" s="1"/>
  <c r="A31" s="1"/>
  <c r="A33" s="1"/>
  <c r="A35" s="1"/>
  <c r="A37" s="1"/>
  <c r="A39" s="1"/>
  <c r="A40" s="1"/>
  <c r="A41" s="1"/>
  <c r="A42" s="1"/>
  <c r="A44" s="1"/>
  <c r="A45" s="1"/>
  <c r="A46" s="1"/>
  <c r="A48" s="1"/>
  <c r="A50" s="1"/>
  <c r="A52" s="1"/>
  <c r="A53" s="1"/>
  <c r="A54" s="1"/>
  <c r="A55" s="1"/>
  <c r="A56" s="1"/>
  <c r="A57" s="1"/>
  <c r="A58" s="1"/>
  <c r="A59" s="1"/>
  <c r="A60" s="1"/>
  <c r="A61" s="1"/>
  <c r="A62" s="1"/>
  <c r="A63" s="1"/>
  <c r="A64" s="1"/>
  <c r="A65" s="1"/>
  <c r="A66" s="1"/>
  <c r="A67" s="1"/>
  <c r="A68" s="1"/>
  <c r="A69" s="1"/>
  <c r="A70" s="1"/>
  <c r="A71" s="1"/>
  <c r="A72" s="1"/>
  <c r="A73" s="1"/>
  <c r="A74" s="1"/>
  <c r="A75" s="1"/>
  <c r="A76" s="1"/>
  <c r="A78" s="1"/>
  <c r="A79" s="1"/>
  <c r="A80" s="1"/>
  <c r="A81" s="1"/>
  <c r="A82" s="1"/>
  <c r="A83" s="1"/>
  <c r="A84" s="1"/>
  <c r="A85" s="1"/>
  <c r="A86" s="1"/>
  <c r="A87" s="1"/>
  <c r="A88" s="1"/>
  <c r="A89"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5" s="1"/>
  <c r="A137" s="1"/>
  <c r="A139" s="1"/>
  <c r="A140"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70" s="1"/>
  <c r="A172" s="1"/>
  <c r="A174" s="1"/>
  <c r="A176" s="1"/>
  <c r="A177" s="1"/>
  <c r="A178" s="1"/>
  <c r="A180" s="1"/>
  <c r="A182" s="1"/>
  <c r="A184" s="1"/>
  <c r="A186" s="1"/>
  <c r="A188" s="1"/>
  <c r="A190" s="1"/>
  <c r="A192" s="1"/>
  <c r="A193" s="1"/>
  <c r="A195" s="1"/>
  <c r="A197" s="1"/>
  <c r="A199" s="1"/>
  <c r="A201"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5" s="1"/>
  <c r="A246" s="1"/>
  <c r="A247" s="1"/>
  <c r="A248" s="1"/>
  <c r="A249" s="1"/>
  <c r="A250" s="1"/>
  <c r="A251" s="1"/>
  <c r="A253" s="1"/>
  <c r="A255" s="1"/>
  <c r="A257" s="1"/>
  <c r="A258" s="1"/>
  <c r="A260" s="1"/>
  <c r="A262" s="1"/>
  <c r="A264" s="1"/>
  <c r="A266" s="1"/>
  <c r="A267" s="1"/>
  <c r="A268" s="1"/>
  <c r="A269" s="1"/>
  <c r="A270" s="1"/>
  <c r="A271" s="1"/>
  <c r="A272" s="1"/>
  <c r="A273" s="1"/>
  <c r="A274" s="1"/>
  <c r="A275" s="1"/>
  <c r="A276" s="1"/>
  <c r="A277" s="1"/>
  <c r="A278" s="1"/>
  <c r="A279" s="1"/>
  <c r="A280" s="1"/>
  <c r="A281" s="1"/>
  <c r="A282" s="1"/>
  <c r="A283" s="1"/>
  <c r="A284" s="1"/>
  <c r="A285" s="1"/>
  <c r="A286" s="1"/>
  <c r="A287" s="1"/>
  <c r="A288" s="1"/>
  <c r="A290" s="1"/>
  <c r="A291" s="1"/>
  <c r="A292" s="1"/>
  <c r="A293" s="1"/>
  <c r="A294" s="1"/>
  <c r="A296" s="1"/>
  <c r="A297" s="1"/>
</calcChain>
</file>

<file path=xl/sharedStrings.xml><?xml version="1.0" encoding="utf-8"?>
<sst xmlns="http://schemas.openxmlformats.org/spreadsheetml/2006/main" count="5376" uniqueCount="2883">
  <si>
    <t>序号</t>
    <phoneticPr fontId="4" type="noConversion"/>
  </si>
  <si>
    <t>行为类别</t>
    <phoneticPr fontId="4" type="noConversion"/>
  </si>
  <si>
    <t>职权编号</t>
    <phoneticPr fontId="4" type="noConversion"/>
  </si>
  <si>
    <t>认定依据</t>
    <phoneticPr fontId="4" type="noConversion"/>
  </si>
  <si>
    <t>处罚处理依据</t>
    <phoneticPr fontId="4" type="noConversion"/>
  </si>
  <si>
    <t>违法情节</t>
    <phoneticPr fontId="4" type="noConversion"/>
  </si>
  <si>
    <t>企业综合管理</t>
  </si>
  <si>
    <t>C16004C000</t>
    <phoneticPr fontId="4" type="noConversion"/>
  </si>
  <si>
    <t>行政许可申请人隐瞒有关情况或者提供虚假材料申请行政许可的</t>
    <phoneticPr fontId="4" type="noConversion"/>
  </si>
  <si>
    <t>《中华人民共和国行政许可法》第三十一条</t>
    <phoneticPr fontId="4" type="noConversion"/>
  </si>
  <si>
    <t>《中华人民共和国行政许可法》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t>
    <phoneticPr fontId="4" type="noConversion"/>
  </si>
  <si>
    <t>行政许可申请人隐瞒有关情况或者提供虚假材料申请行政许可的行为</t>
    <phoneticPr fontId="4" type="noConversion"/>
  </si>
  <si>
    <t>给予警告</t>
    <phoneticPr fontId="4" type="noConversion"/>
  </si>
  <si>
    <t>企业负责人</t>
    <phoneticPr fontId="4" type="noConversion"/>
  </si>
  <si>
    <t>C16029A010</t>
    <phoneticPr fontId="4" type="noConversion"/>
  </si>
  <si>
    <t>《中华人民共和国建筑法》第十三条</t>
    <phoneticPr fontId="4" type="noConversion"/>
  </si>
  <si>
    <t>《中华人民共和国建筑法》第六十五条第二款，超越本单位资质等级承揽工程的，责令停止违法行为，处以罚款，可以责令停业整顿，降低资质等级；情节严重的，吊销资质证书；有违法所得的，予以没收。</t>
    <phoneticPr fontId="4" type="noConversion"/>
  </si>
  <si>
    <t>未发生质量安全事故</t>
  </si>
  <si>
    <t>C16029A020</t>
  </si>
  <si>
    <t>发生一般质量安全事故</t>
  </si>
  <si>
    <t>C16029A030</t>
  </si>
  <si>
    <t>3年内2次以上同类型违法</t>
  </si>
  <si>
    <t>C16029A040</t>
    <phoneticPr fontId="4" type="noConversion"/>
  </si>
  <si>
    <t>造成3人以上5人以下死亡，或者10人以上20人以下重伤，或者1000万元以上2000万元以下直接经济损失的较大质量安全事故</t>
  </si>
  <si>
    <t>C16029A050</t>
    <phoneticPr fontId="4" type="noConversion"/>
  </si>
  <si>
    <t>造成5人以上7人以下死亡，或者20人以上30人以下重伤，或者2000万元以上3000万元以下直接经济损失的较大质量安全事故</t>
  </si>
  <si>
    <t>16
12</t>
    <phoneticPr fontId="4" type="noConversion"/>
  </si>
  <si>
    <t>C16029A060</t>
    <phoneticPr fontId="4" type="noConversion"/>
  </si>
  <si>
    <t>造成7人以上10人以下死亡，或者30人以上50人以下重伤，或者3000万元以上5000万元以下直接经济损失的较大质量安全事故</t>
  </si>
  <si>
    <t>24
12</t>
    <phoneticPr fontId="4" type="noConversion"/>
  </si>
  <si>
    <t>C16029A070</t>
    <phoneticPr fontId="4" type="noConversion"/>
  </si>
  <si>
    <t>发生重大质量安全事故</t>
  </si>
  <si>
    <t>24
12</t>
    <phoneticPr fontId="4" type="noConversion"/>
  </si>
  <si>
    <t>C16029A080</t>
    <phoneticPr fontId="4" type="noConversion"/>
  </si>
  <si>
    <t>发生特别重大质量安全事故</t>
  </si>
  <si>
    <t>24
12</t>
    <phoneticPr fontId="4" type="noConversion"/>
  </si>
  <si>
    <t>未取得资质证书承揽工程的</t>
    <phoneticPr fontId="4" type="noConversion"/>
  </si>
  <si>
    <t>《中华人民共和国建筑法》第二十六条</t>
    <phoneticPr fontId="4" type="noConversion"/>
  </si>
  <si>
    <t>《中华人民共和国建筑法》第六十五条第三款，未取得资质证书承揽工程的，予以取缔，并处罚款；有违法所得的，予以没收。</t>
    <phoneticPr fontId="4" type="noConversion"/>
  </si>
  <si>
    <t>C16030A020</t>
    <phoneticPr fontId="4" type="noConversion"/>
  </si>
  <si>
    <t>发生一般或较大质量安全事故</t>
  </si>
  <si>
    <t>C16030A030</t>
  </si>
  <si>
    <t>发生重大或特别重大质量安全事故</t>
  </si>
  <si>
    <t>C16031A000</t>
    <phoneticPr fontId="4" type="noConversion"/>
  </si>
  <si>
    <t>以欺骗手段取得资质证书的</t>
    <phoneticPr fontId="4" type="noConversion"/>
  </si>
  <si>
    <t>《中华人民共和国建筑法》第六十五条第四款</t>
    <phoneticPr fontId="4" type="noConversion"/>
  </si>
  <si>
    <t>《中华人民共和国建筑法》第六十五条第四款：以欺骗手段取得资质证书的，吊销资质证书，处以罚款；构成犯罪的，依法追究刑事责任。</t>
  </si>
  <si>
    <t>企业综合管理</t>
    <phoneticPr fontId="3" type="noConversion"/>
  </si>
  <si>
    <t>建筑施工企业转让、出借资质证书或者以其他方式允许他人以本企业的名义承揽工程的</t>
    <phoneticPr fontId="4" type="noConversion"/>
  </si>
  <si>
    <t>《中华人民共和国建筑法》第二十六条第二款</t>
    <phoneticPr fontId="4" type="noConversion"/>
  </si>
  <si>
    <t>《中华人民共和国建筑法》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</si>
  <si>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责令改正，没收违法所得，处合同价款2%以上3%以下的罚款</t>
    <phoneticPr fontId="4" type="noConversion"/>
  </si>
  <si>
    <t>C16032A020</t>
  </si>
  <si>
    <t>责令改正，没收违法所得，处合同价款3%以上3.5%以下的罚款</t>
    <phoneticPr fontId="4" type="noConversion"/>
  </si>
  <si>
    <t>C16032A030</t>
  </si>
  <si>
    <t>责令改正，没收违法所得，处合同价款3%以上3.5%以下的罚款；责令停业整顿30日</t>
    <phoneticPr fontId="4" type="noConversion"/>
  </si>
  <si>
    <t>C16032A040</t>
    <phoneticPr fontId="4" type="noConversion"/>
  </si>
  <si>
    <t>责令改正，没收违法所得，处合同价款3.5%以上4%以下的罚款，责令停业整顿30—60日</t>
    <phoneticPr fontId="4" type="noConversion"/>
  </si>
  <si>
    <t>C16032A050</t>
    <phoneticPr fontId="4" type="noConversion"/>
  </si>
  <si>
    <t>责令改正，没收违法所得，处合同价款3.5%以上4%以下的罚款，责令停业整顿60—90日</t>
    <phoneticPr fontId="4" type="noConversion"/>
  </si>
  <si>
    <t>C16032A060</t>
    <phoneticPr fontId="4" type="noConversion"/>
  </si>
  <si>
    <t>责令改正，没收违法所得，处合同价款3.5%以上4%以下的罚款，责令停业整顿90—180日</t>
    <phoneticPr fontId="4" type="noConversion"/>
  </si>
  <si>
    <t>C16032A070</t>
    <phoneticPr fontId="4" type="noConversion"/>
  </si>
  <si>
    <t>责令改正，没收违法所得，处合同价款4%的罚款，降低资质等级</t>
    <phoneticPr fontId="4" type="noConversion"/>
  </si>
  <si>
    <t>C16032A080</t>
    <phoneticPr fontId="4" type="noConversion"/>
  </si>
  <si>
    <t>责令改正，没收违法所得，处合同价款4%的罚款，吊销资质证书</t>
    <phoneticPr fontId="4" type="noConversion"/>
  </si>
  <si>
    <t>C16120A000</t>
    <phoneticPr fontId="4" type="noConversion"/>
  </si>
  <si>
    <t>以欺骗手段取得资质证书承揽工程的</t>
    <phoneticPr fontId="4" type="noConversion"/>
  </si>
  <si>
    <t>《建设工程质量管理条例》第六十条第三款</t>
    <phoneticPr fontId="4" type="noConversion"/>
  </si>
  <si>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《建设工程质量管理条例》第六十条第三款：以欺骗手段取得资质证书承揽工程的，吊销资质证书，依照本条第一款规定处以罚款；有违法所得的，予以没收。</t>
  </si>
  <si>
    <t>企业负责人</t>
    <phoneticPr fontId="4" type="noConversion"/>
  </si>
  <si>
    <t>企业综合管理</t>
    <phoneticPr fontId="4" type="noConversion"/>
  </si>
  <si>
    <t>C16361-1</t>
    <phoneticPr fontId="4" type="noConversion"/>
  </si>
  <si>
    <t>建筑业企业未按照本规定要求提供建筑业企业信用档案信息的</t>
    <phoneticPr fontId="4" type="noConversion"/>
  </si>
  <si>
    <t>《建筑业企业资质管理规定》第三十二条</t>
    <phoneticPr fontId="4" type="noConversion"/>
  </si>
  <si>
    <t>《建筑业企业资质管理规定》第四十条：企业未按照本规定要求提供企业信用档案信息的，由县级以上地方人民政府建设主管部门或者其他有关部门给予警告，责令限期改正；逾期未改正的，可处以1000元以上1万元以下的罚款。</t>
    <phoneticPr fontId="4" type="noConversion"/>
  </si>
  <si>
    <t>责令改正</t>
    <phoneticPr fontId="4" type="noConversion"/>
  </si>
  <si>
    <t>企业负责人</t>
    <phoneticPr fontId="4" type="noConversion"/>
  </si>
  <si>
    <t>C16361C010</t>
    <phoneticPr fontId="4" type="noConversion"/>
  </si>
  <si>
    <t>给予警告，责令限期改正</t>
  </si>
  <si>
    <t>C16361C020</t>
  </si>
  <si>
    <t>逾期未改正</t>
  </si>
  <si>
    <t>可处以1000元以上1万元以下的罚款</t>
  </si>
  <si>
    <t>C16362A000</t>
    <phoneticPr fontId="4" type="noConversion"/>
  </si>
  <si>
    <t>建筑业企业发生过较大生产安全事故或者发生过两起以上一般生产安全事故的</t>
    <phoneticPr fontId="4" type="noConversion"/>
  </si>
  <si>
    <t>《建筑业企业资质管理规定》第二十三条第（十一）项</t>
    <phoneticPr fontId="4" type="noConversion"/>
  </si>
  <si>
    <t>《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t>
    <phoneticPr fontId="4" type="noConversion"/>
  </si>
  <si>
    <t>C16363B000</t>
  </si>
  <si>
    <t>伪造、变造、倒卖、出租、出借或者以其他形式非法转让建筑业企业资质证书的</t>
    <phoneticPr fontId="4" type="noConversion"/>
  </si>
  <si>
    <t>《建筑业企业资质管理规定》第二十三条第（十）项</t>
    <phoneticPr fontId="4" type="noConversion"/>
  </si>
  <si>
    <t>《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t>
    <phoneticPr fontId="4" type="noConversion"/>
  </si>
  <si>
    <t>给予警告，责令改正，并处1万元以上3万元以下的罚款</t>
    <phoneticPr fontId="4" type="noConversion"/>
  </si>
  <si>
    <t>C16364-1</t>
    <phoneticPr fontId="4" type="noConversion"/>
  </si>
  <si>
    <t>企业未按照本规定及时办理建筑业企业资质证书变更手续的</t>
    <phoneticPr fontId="4" type="noConversion"/>
  </si>
  <si>
    <t>《建筑业企业资质管理规定》第十九条</t>
    <phoneticPr fontId="4" type="noConversion"/>
  </si>
  <si>
    <t>《建筑业企业资质管理规定》第三十八条：企业未按照本规定及时办理建筑业企业资质证书变更手续的，由县级以上地方人民政府建设主管部门责令限期办理；逾期不办理的，可处以1000元以上1万元以下的罚款。</t>
    <phoneticPr fontId="4" type="noConversion"/>
  </si>
  <si>
    <t>责令限期办理</t>
    <phoneticPr fontId="4" type="noConversion"/>
  </si>
  <si>
    <t>C16364C000</t>
    <phoneticPr fontId="4" type="noConversion"/>
  </si>
  <si>
    <t>逾期不办理</t>
  </si>
  <si>
    <t>C16365B000</t>
  </si>
  <si>
    <t>以欺骗、贿赂等不正当手段取得建筑业企业资质证书的</t>
    <phoneticPr fontId="4" type="noConversion"/>
  </si>
  <si>
    <t>《建筑业企业资质管理规定》第二十九条第二款</t>
    <phoneticPr fontId="4" type="noConversion"/>
  </si>
  <si>
    <t>《建筑业企业资质管理规定》第三十六条：以欺骗、贿赂等不正当手段取得建筑业企业资质证书的，由原资质许可机关予以撤销；由县级以上地方人民政府建设主管部门或者其他有关部门给予警告，并处3万元的罚款；申请企业3年内不得再次申请建筑业企业资质。</t>
  </si>
  <si>
    <t>撤销建筑业企业资质证书，给予警告，并处3万元的罚款；申请企业3年内不得再次申请建筑业企业资质</t>
  </si>
  <si>
    <t>C16026A000</t>
    <phoneticPr fontId="4" type="noConversion"/>
  </si>
  <si>
    <t>责令限期改正</t>
    <phoneticPr fontId="4" type="noConversion"/>
  </si>
  <si>
    <t>《中华人民共和国安全生产法》第九十六条第（六）项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t>
    <phoneticPr fontId="4" type="noConversion"/>
  </si>
  <si>
    <t>《建设工程安全生产管理条例》第六十二条第（六）项</t>
    <phoneticPr fontId="4" type="noConversion"/>
  </si>
  <si>
    <t>施工单位使用国家明令淘汰、禁止使用的危及施工安全的工艺、设备、材料</t>
    <phoneticPr fontId="4" type="noConversion"/>
  </si>
  <si>
    <t>C16026-1</t>
    <phoneticPr fontId="4" type="noConversion"/>
  </si>
  <si>
    <t>安全管理</t>
  </si>
  <si>
    <t>C16025A000</t>
    <phoneticPr fontId="4" type="noConversion"/>
  </si>
  <si>
    <t>《中华人民共和国安全生产法》第九十六条第（四）项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t>
    <phoneticPr fontId="4" type="noConversion"/>
  </si>
  <si>
    <t>《建设工程安全生产管理条例》第六十二条第（四）项</t>
    <phoneticPr fontId="4" type="noConversion"/>
  </si>
  <si>
    <t>施工单位未向作业人员提供安全防护用具和安全防护服装的</t>
    <phoneticPr fontId="4" type="noConversion"/>
  </si>
  <si>
    <t>C16025-1</t>
    <phoneticPr fontId="4" type="noConversion"/>
  </si>
  <si>
    <t>安全管理</t>
    <phoneticPr fontId="3" type="noConversion"/>
  </si>
  <si>
    <t>C16024A000</t>
    <phoneticPr fontId="4" type="noConversion"/>
  </si>
  <si>
    <t>责令限期改正</t>
    <phoneticPr fontId="4" type="noConversion"/>
  </si>
  <si>
    <t>《中华人民共和国安全生产法》第九十六条第（一）项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以下部位应设安全警示标志：施工现场出入口、施工起重机械、临时用电设施、脚手架、出入通道口、楼梯口、电梯井口、孔洞口、桥梁口、隧道口、基坑边沿、爆破物及有害危险气体和液体存放处等危险部位。</t>
    <phoneticPr fontId="4" type="noConversion"/>
  </si>
  <si>
    <t>《建设工程安全生产管理条例》第六十二条第（三）项</t>
    <phoneticPr fontId="4" type="noConversion"/>
  </si>
  <si>
    <t>施工单位未在施工现场危险部位设置明显的安全警示标志,或者未按照国家有关规定在施工现场设置消防通道、消防水源、配备消防设施和灭火器材的</t>
    <phoneticPr fontId="4" type="noConversion"/>
  </si>
  <si>
    <t>C16024-1</t>
    <phoneticPr fontId="4" type="noConversion"/>
  </si>
  <si>
    <t>安全管理</t>
    <phoneticPr fontId="3" type="noConversion"/>
  </si>
  <si>
    <t>《中华人民共和国安全生产法》第九十四条第（二）、(三)项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t>
    <phoneticPr fontId="4" type="noConversion"/>
  </si>
  <si>
    <t>《建设工程安全生产管理条例》第六十二条第（二）项</t>
    <phoneticPr fontId="4" type="noConversion"/>
  </si>
  <si>
    <t>施工单位的主要负责人、项目负责人、专职安全生产管理人员、作业人员或者特种作业人员,未经安全教育培训或者经考核不合格即从事相关工作的</t>
    <phoneticPr fontId="4" type="noConversion"/>
  </si>
  <si>
    <t>C16023A000</t>
    <phoneticPr fontId="4" type="noConversion"/>
  </si>
  <si>
    <t>项目负责人</t>
    <phoneticPr fontId="4" type="noConversion"/>
  </si>
  <si>
    <t>《中华人民共和国安全生产法》第九十四条第（一）项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t>
    <phoneticPr fontId="4" type="noConversion"/>
  </si>
  <si>
    <t>《建设工程安全生产管理条例》第六十二条第（一）项</t>
    <phoneticPr fontId="4" type="noConversion"/>
  </si>
  <si>
    <t>施工单位未设立安全生产管理机构、配备专职安全生产管理人员或者分部分项工程施工时无专职安全生产管理人员现场监督的</t>
    <phoneticPr fontId="4" type="noConversion"/>
  </si>
  <si>
    <t>C16022-1</t>
    <phoneticPr fontId="4" type="noConversion"/>
  </si>
  <si>
    <t>C16038A000</t>
    <phoneticPr fontId="4" type="noConversion"/>
  </si>
  <si>
    <t>建筑安全事故隐患不采取措施予以消除的</t>
    <phoneticPr fontId="4" type="noConversion"/>
  </si>
  <si>
    <t>《中华人民共和国建筑法》第五十一条</t>
    <phoneticPr fontId="4" type="noConversion"/>
  </si>
  <si>
    <t>《中华人民共和国建筑法》第七十一条第（一）项：建筑施工企业对建筑安全事故隐患不采取措施予以消除的，责令改正，可以处以罚款；情节严重的，责令停业整顿，降低资质等级或者吊销资质证书；构成犯罪的，依法追究刑事责任。</t>
    <phoneticPr fontId="4" type="noConversion"/>
  </si>
  <si>
    <t>C16089-1</t>
    <phoneticPr fontId="4" type="noConversion"/>
  </si>
  <si>
    <t>未根据不同施工阶段和周围环境及季节、气候的变化在施工现场采取相应的安全施工措施，或者在城市市区内的建设工程的施工现场未实行封闭围挡且逾期未改正的</t>
    <phoneticPr fontId="4" type="noConversion"/>
  </si>
  <si>
    <t>《建设工程安全生产管理条例》第二十八条第二款</t>
    <phoneticPr fontId="4" type="noConversion"/>
  </si>
  <si>
    <t>《建设工程安全生产管理条例》第六十四条第一款第（二）项：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t>
    <phoneticPr fontId="4" type="noConversion"/>
  </si>
  <si>
    <t>责令限期改正</t>
    <phoneticPr fontId="4" type="noConversion"/>
  </si>
  <si>
    <t>C16089A000</t>
    <phoneticPr fontId="4" type="noConversion"/>
  </si>
  <si>
    <t>责令停业整顿，并处5万元以上10万元以下的罚款</t>
    <phoneticPr fontId="4" type="noConversion"/>
  </si>
  <si>
    <t>C16090-1</t>
    <phoneticPr fontId="4" type="noConversion"/>
  </si>
  <si>
    <t>施工前未对有关安全施工的技术要求作出详细说明且逾期未改正的</t>
    <phoneticPr fontId="4" type="noConversion"/>
  </si>
  <si>
    <t>《建设工程安全生产管理条例》第二十七条</t>
    <phoneticPr fontId="4" type="noConversion"/>
  </si>
  <si>
    <t>《建设工程安全生产管理条例》第六十四条第一款第（一）项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t>
    <phoneticPr fontId="4" type="noConversion"/>
  </si>
  <si>
    <t>C16090B000</t>
    <phoneticPr fontId="4" type="noConversion"/>
  </si>
  <si>
    <t>责令停业整顿，并处5万元以上10万元以下的罚款</t>
    <phoneticPr fontId="4" type="noConversion"/>
  </si>
  <si>
    <t>C16091-1</t>
    <phoneticPr fontId="4" type="noConversion"/>
  </si>
  <si>
    <t>在尚未竣工的建筑物内设置员工集体宿舍的</t>
    <phoneticPr fontId="4" type="noConversion"/>
  </si>
  <si>
    <t>《建设工程安全生产管理条例》第二十九条第一款</t>
    <phoneticPr fontId="4" type="noConversion"/>
  </si>
  <si>
    <t>《建设工程安全生产管理条例》第六十四条第一款第（三）项：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t>
    <phoneticPr fontId="4" type="noConversion"/>
  </si>
  <si>
    <t>C16091A000</t>
    <phoneticPr fontId="4" type="noConversion"/>
  </si>
  <si>
    <t>责令限期改正；逾期未改正的，责令停业整顿，并处5万元以上10万元以下的罚款</t>
    <phoneticPr fontId="4" type="noConversion"/>
  </si>
  <si>
    <t>安全管理</t>
    <phoneticPr fontId="4" type="noConversion"/>
  </si>
  <si>
    <t>C16092-1</t>
    <phoneticPr fontId="4" type="noConversion"/>
  </si>
  <si>
    <t>施工现场临时搭建的建筑物不符合安全使用要求的</t>
    <phoneticPr fontId="4" type="noConversion"/>
  </si>
  <si>
    <t>《建设工程安全生产管理条例》第二十九条第二款</t>
    <phoneticPr fontId="4" type="noConversion"/>
  </si>
  <si>
    <t>《建设工程安全生产管理条例》第六十四条第一款第四项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t>
    <phoneticPr fontId="4" type="noConversion"/>
  </si>
  <si>
    <t>C16092A000</t>
    <phoneticPr fontId="4" type="noConversion"/>
  </si>
  <si>
    <t>责令限期改正；逾期未改正的，责令停业整顿，并处5万元以上10万元以下的罚款</t>
    <phoneticPr fontId="4" type="noConversion"/>
  </si>
  <si>
    <t>C16093A000</t>
    <phoneticPr fontId="4" type="noConversion"/>
  </si>
  <si>
    <t>未对因建设工程施工可能造成损害的毗邻建筑物、构筑物和地下管线等采取专项防护措施的</t>
    <phoneticPr fontId="4" type="noConversion"/>
  </si>
  <si>
    <t>《建设工程安全生产管理条例》第三十条第一款</t>
    <phoneticPr fontId="4" type="noConversion"/>
  </si>
  <si>
    <t>《建设工程安全生产管理条例》第六十四条第一款第五项： 
违反本条例，施工单位有下列行为之一的，责令限期改正；逾期未改正的，责令停业整顿，并处5万元以上10万元以下的罚款；造成重大安全事故，构成犯罪的，对直接责任人员，依照刑法有关规定追究刑事责任：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t>
    <phoneticPr fontId="4" type="noConversion"/>
  </si>
  <si>
    <t>C16094-1</t>
    <phoneticPr fontId="4" type="noConversion"/>
  </si>
  <si>
    <t>使用未经验收或者验收不合格的施工起重机械和整体提升脚手架、模板等自升式架设设施且逾期未改正的</t>
    <phoneticPr fontId="4" type="noConversion"/>
  </si>
  <si>
    <t>《建设工程安全生产管理条例》第三十五条第一款</t>
    <phoneticPr fontId="4" type="noConversion"/>
  </si>
  <si>
    <t>《建设工程安全生产管理条例》第六十五条第（二）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t>
    <phoneticPr fontId="4" type="noConversion"/>
  </si>
  <si>
    <t>专职安全员</t>
    <phoneticPr fontId="4" type="noConversion"/>
  </si>
  <si>
    <t>C16094A000</t>
    <phoneticPr fontId="4" type="noConversion"/>
  </si>
  <si>
    <t>责令停业整顿，并处10万元以上30万元以下的罚款；情节严重的，降低资质等级，直至吊销资质证书</t>
    <phoneticPr fontId="4" type="noConversion"/>
  </si>
  <si>
    <t>C16095-1</t>
    <phoneticPr fontId="4" type="noConversion"/>
  </si>
  <si>
    <t>委托不具有相应资质的单位承担施工现场安装、拆卸施工起重机械和整体提升脚手架、模板等自升式架设设施且逾期未改正的</t>
    <phoneticPr fontId="4" type="noConversion"/>
  </si>
  <si>
    <t>《建设工程安全生产管理条例》第十七条第一款</t>
    <phoneticPr fontId="4" type="noConversion"/>
  </si>
  <si>
    <t>《建设工程安全生产管理条例》第六十五条第（三）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t>
    <phoneticPr fontId="4" type="noConversion"/>
  </si>
  <si>
    <t>C16095A000</t>
    <phoneticPr fontId="4" type="noConversion"/>
  </si>
  <si>
    <t>C16096-1</t>
    <phoneticPr fontId="4" type="noConversion"/>
  </si>
  <si>
    <t>在施工组织设计中未编制安全技术措施、施工现场临时用电方案或者专项施工方案的且逾期未改正的</t>
    <phoneticPr fontId="4" type="noConversion"/>
  </si>
  <si>
    <t>《建设工程安全生产管理条例》第二十六条第一款</t>
    <phoneticPr fontId="4" type="noConversion"/>
  </si>
  <si>
    <t>《建设工程安全生产管理条例》第六十五条第（四）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t>
    <phoneticPr fontId="4" type="noConversion"/>
  </si>
  <si>
    <t>C16096A000</t>
    <phoneticPr fontId="4" type="noConversion"/>
  </si>
  <si>
    <t>C16097-1</t>
    <phoneticPr fontId="4" type="noConversion"/>
  </si>
  <si>
    <t>安全防护用具、机械设备、施工机具及配件在进入施工现场前未经查验或者查验不合格即投入使用且逾期未改正的</t>
    <phoneticPr fontId="4" type="noConversion"/>
  </si>
  <si>
    <t>《建设工程安全生产管理条例》第三十四条第一款</t>
    <phoneticPr fontId="4" type="noConversion"/>
  </si>
  <si>
    <t>《建设工程安全生产管理条例》第六十五条第（一）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t>
    <phoneticPr fontId="4" type="noConversion"/>
  </si>
  <si>
    <t>C16097A000</t>
    <phoneticPr fontId="4" type="noConversion"/>
  </si>
  <si>
    <t>C16098A000</t>
    <phoneticPr fontId="4" type="noConversion"/>
  </si>
  <si>
    <t>安装、拆卸施工起重机械和整体提升脚手架、模板等自升式架设设施未由专业技术人员现场监督的</t>
    <phoneticPr fontId="4" type="noConversion"/>
  </si>
  <si>
    <t xml:space="preserve">《建设工程安全生产管理条例》第十七条第二款
</t>
    <phoneticPr fontId="4" type="noConversion"/>
  </si>
  <si>
    <t>《建设工程安全生产管理条例》第六十一条第一款第（二）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t>
    <phoneticPr fontId="4" type="noConversion"/>
  </si>
  <si>
    <t>责令限期改正，处5万元以上10万元以下的罚款；情节严重的，责令停业整顿，降低资质等级，直至吊销资质证书</t>
    <phoneticPr fontId="4" type="noConversion"/>
  </si>
  <si>
    <t>施工起重机械和整体提升脚手架、模板等自升式架设设施安装完毕后，安装单位未出具自检合格证明或者出具虚假证明的</t>
    <phoneticPr fontId="4" type="noConversion"/>
  </si>
  <si>
    <t xml:space="preserve">《建设工程安全生产管理条例》第十七条第三款
</t>
    <phoneticPr fontId="4" type="noConversion"/>
  </si>
  <si>
    <t>《建设工程安全生产管理条例》第六十一条第（三）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t>
    <phoneticPr fontId="4" type="noConversion"/>
  </si>
  <si>
    <t>未造成事故的</t>
  </si>
  <si>
    <t>5万以上7.5万以下</t>
    <phoneticPr fontId="4" type="noConversion"/>
  </si>
  <si>
    <t>设施安装、拆卸单位</t>
    <phoneticPr fontId="4" type="noConversion"/>
  </si>
  <si>
    <t>C16099A020</t>
  </si>
  <si>
    <t>造成一般事故</t>
    <phoneticPr fontId="4" type="noConversion"/>
  </si>
  <si>
    <t>7.5万以上10万元以下</t>
    <phoneticPr fontId="4" type="noConversion"/>
  </si>
  <si>
    <t>C16099A030</t>
    <phoneticPr fontId="4" type="noConversion"/>
  </si>
  <si>
    <t>造成较大安全事故</t>
    <phoneticPr fontId="4" type="noConversion"/>
  </si>
  <si>
    <t>处10万元罚款；责令停业整顿</t>
    <phoneticPr fontId="4" type="noConversion"/>
  </si>
  <si>
    <t>C16099A040</t>
  </si>
  <si>
    <t>造成重大安全事故</t>
  </si>
  <si>
    <t>处10万元罚款；降低资质等级</t>
    <phoneticPr fontId="4" type="noConversion"/>
  </si>
  <si>
    <t>C16099A050</t>
  </si>
  <si>
    <t>造成特别重大安全事故</t>
  </si>
  <si>
    <t>处10万元罚款；吊销资质证书</t>
    <phoneticPr fontId="4" type="noConversion"/>
  </si>
  <si>
    <t>C16100A000</t>
    <phoneticPr fontId="4" type="noConversion"/>
  </si>
  <si>
    <t>施工起重机械和整体提升脚手架、模板等自升式架设设施安装完毕后，安装单位未向施工单位进行安全使用说明、办理移交手续的</t>
    <phoneticPr fontId="4" type="noConversion"/>
  </si>
  <si>
    <t>《建设工程安全生产管理条例》第十七条第三款</t>
    <phoneticPr fontId="4" type="noConversion"/>
  </si>
  <si>
    <t>《建设工程安全生产管理条例》第六十一条第一款第（四）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phoneticPr fontId="4" type="noConversion"/>
  </si>
  <si>
    <t>C16101A000</t>
    <phoneticPr fontId="4" type="noConversion"/>
  </si>
  <si>
    <t>安装、拆卸施工起重机械和整体提升脚手架、模板等自升式架设设施未编制拆装方案、未制定安全施工措施的</t>
    <phoneticPr fontId="4" type="noConversion"/>
  </si>
  <si>
    <t xml:space="preserve">《建设工程安全生产管理条例》第十七条第二款
</t>
    <phoneticPr fontId="4" type="noConversion"/>
  </si>
  <si>
    <t>《建设工程安全生产管理条例》第六十一条第一款第（一）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t>
    <phoneticPr fontId="4" type="noConversion"/>
  </si>
  <si>
    <t>C16103-1</t>
    <phoneticPr fontId="4" type="noConversion"/>
  </si>
  <si>
    <t>为建设工程提供机械设备和配件的单位，未按照安全施工的要求配备齐全有效的保险、限位等安全设施和装置的</t>
    <phoneticPr fontId="4" type="noConversion"/>
  </si>
  <si>
    <t>《建设工程安全生产管理条例》第十五条</t>
    <phoneticPr fontId="4" type="noConversion"/>
  </si>
  <si>
    <t>《建设工程安全生产管理条例》第五十九条规定，违反本条例的规定，为建设工程提供机械设备和配件的单位，未按照安全施工的要求配备齐全有效的保险、限位等安全设施和装置的，责令限期改正，处合同价款1倍以上3倍以下的罚款；造成损失的，依法承担赔偿责任。</t>
    <phoneticPr fontId="4" type="noConversion"/>
  </si>
  <si>
    <t>专职安全员</t>
    <phoneticPr fontId="4" type="noConversion"/>
  </si>
  <si>
    <t>C16103B010</t>
    <phoneticPr fontId="4" type="noConversion"/>
  </si>
  <si>
    <t>处罚合同价款1-2倍</t>
    <phoneticPr fontId="4" type="noConversion"/>
  </si>
  <si>
    <t>C16103B020</t>
    <phoneticPr fontId="4" type="noConversion"/>
  </si>
  <si>
    <t>未按照安全施工的要求配备齐全有效的保险、限位等安全设施和装置，涉及2项的</t>
    <phoneticPr fontId="4" type="noConversion"/>
  </si>
  <si>
    <t>处罚合同价款2-3倍</t>
    <phoneticPr fontId="4" type="noConversion"/>
  </si>
  <si>
    <t>C16103B030</t>
    <phoneticPr fontId="4" type="noConversion"/>
  </si>
  <si>
    <t>未按照安全施工的要求配备齐全有效的保险、限位等安全设施和装置，涉及3项以上的</t>
    <phoneticPr fontId="4" type="noConversion"/>
  </si>
  <si>
    <t>处罚合同价款3倍</t>
    <phoneticPr fontId="4" type="noConversion"/>
  </si>
  <si>
    <t>C16114-1</t>
    <phoneticPr fontId="4" type="noConversion"/>
  </si>
  <si>
    <t>施工单位挪用列入建设工程概算的安全生产作业环境及安全施工措施所需费用的</t>
    <phoneticPr fontId="4" type="noConversion"/>
  </si>
  <si>
    <t>《建设工程安全生产管理条例》第二十二条</t>
    <phoneticPr fontId="4" type="noConversion"/>
  </si>
  <si>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phoneticPr fontId="4" type="noConversion"/>
  </si>
  <si>
    <t>企业负责人
项目负责人</t>
    <phoneticPr fontId="4" type="noConversion"/>
  </si>
  <si>
    <t>C16114A000</t>
    <phoneticPr fontId="4" type="noConversion"/>
  </si>
  <si>
    <t>责令限期改正，处挪用费用20%以上50%以下的罚款</t>
    <phoneticPr fontId="4" type="noConversion"/>
  </si>
  <si>
    <t>C16115-1</t>
    <phoneticPr fontId="4" type="noConversion"/>
  </si>
  <si>
    <t>施工单位的主要负责人、项目负责人未履行安全生产管理职责的且逾期未改正的</t>
    <phoneticPr fontId="4" type="noConversion"/>
  </si>
  <si>
    <t>《建设工程安全生产管理条例》第二十一条</t>
    <phoneticPr fontId="4" type="noConversion"/>
  </si>
  <si>
    <t>《建设工程安全生产管理条例》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phoneticPr fontId="4" type="noConversion"/>
  </si>
  <si>
    <t>C16115A000</t>
    <phoneticPr fontId="4" type="noConversion"/>
  </si>
  <si>
    <t>责令施工单位停业整顿</t>
    <phoneticPr fontId="4" type="noConversion"/>
  </si>
  <si>
    <t>C16116B000</t>
    <phoneticPr fontId="4" type="noConversion"/>
  </si>
  <si>
    <t>《建设工程安全生产管理条例》第六十六条第三款：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phoneticPr fontId="4" type="noConversion"/>
  </si>
  <si>
    <t>处2万元以上20万元以下的罚款</t>
    <phoneticPr fontId="4" type="noConversion"/>
  </si>
  <si>
    <t>C16117A000</t>
    <phoneticPr fontId="4" type="noConversion"/>
  </si>
  <si>
    <t>施工单位取得资质证书后，降低安全生产条件的，经整改仍未达到与其资质等级相适应的</t>
    <phoneticPr fontId="4" type="noConversion"/>
  </si>
  <si>
    <t>《建设工程安全生产管理条例》第六十七条</t>
    <phoneticPr fontId="4" type="noConversion"/>
  </si>
  <si>
    <t>《建设工程安全生产管理条例》第六十七条：施工单位取得资质证书后，降低安全生产条件的，责令限期改正；经整改仍未达到与其资质等级相适应的安全生产条件的，责令停业整顿，降低其资质等级直至吊销资质证书。</t>
    <phoneticPr fontId="4" type="noConversion"/>
  </si>
  <si>
    <t>责令限期改正；经整改仍未达到与其资质等级相适应的安全生产条件的，责令停业整顿，降低其资质等级直至吊销资质证书</t>
    <phoneticPr fontId="4" type="noConversion"/>
  </si>
  <si>
    <t>C16118A010</t>
  </si>
  <si>
    <t>施工单位、监理单位未取得资质证书承揽工程的</t>
    <phoneticPr fontId="4" type="noConversion"/>
  </si>
  <si>
    <t>《建设工程质量管理条例》第二十五条第一款</t>
    <phoneticPr fontId="4" type="noConversion"/>
  </si>
  <si>
    <t>《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《建设工程质量管理条例》第六十条第二款：未取得资质证书承揽工程的，予以取缔，依照前款规定处以罚款；有违法所得的，予以没收。</t>
  </si>
  <si>
    <t>C16118A020</t>
    <phoneticPr fontId="4" type="noConversion"/>
  </si>
  <si>
    <t>C16118A030</t>
  </si>
  <si>
    <t>C16182B010</t>
    <phoneticPr fontId="4" type="noConversion"/>
  </si>
  <si>
    <t>施工组织设计文件未包括安全生产或者绿色施工现场管理措施的</t>
    <phoneticPr fontId="4" type="noConversion"/>
  </si>
  <si>
    <t>《北京市建设工程施工现场管理办法》第十五条第一款</t>
    <phoneticPr fontId="4" type="noConversion"/>
  </si>
  <si>
    <t>《北京市建设工程施工现场管理办法》第三十二条第一款规定，施工组织设计文件未包括安全生产或者绿色施工现场管理措施的，由建设行政主管部门责令改正，处1000元以上5000元以下罚款。</t>
    <phoneticPr fontId="4" type="noConversion"/>
  </si>
  <si>
    <t>未包括安全生产或者绿色施工现场管理措施，涉及1项的</t>
    <phoneticPr fontId="4" type="noConversion"/>
  </si>
  <si>
    <t>处罚1000至3000元</t>
    <phoneticPr fontId="4" type="noConversion"/>
  </si>
  <si>
    <t>C16182B020</t>
    <phoneticPr fontId="4" type="noConversion"/>
  </si>
  <si>
    <t>未包括安全生产或者绿色施工现场管理措施，涉及2项的</t>
    <phoneticPr fontId="4" type="noConversion"/>
  </si>
  <si>
    <t>处罚3000至5000元</t>
    <phoneticPr fontId="4" type="noConversion"/>
  </si>
  <si>
    <t>C16183B010</t>
    <phoneticPr fontId="4" type="noConversion"/>
  </si>
  <si>
    <t>未编制拆除施工方案或者未按照拆除施工方案进行施工的</t>
    <phoneticPr fontId="4" type="noConversion"/>
  </si>
  <si>
    <t>《北京市建设工程施工现场管理办法》第十五条第二款</t>
    <phoneticPr fontId="4" type="noConversion"/>
  </si>
  <si>
    <t>《北京市建设工程施工现场管理办法》第三十二条第三款规定，未编制拆除施工方案或者未按照拆除施工方案进行施工的，由建设行政主管部门责令改正，处1000元以上5000元以下罚款；情节严重造成严重后果的，处1万元以上3万元以下罚款。</t>
    <phoneticPr fontId="4" type="noConversion"/>
  </si>
  <si>
    <t>未造成事故的</t>
    <phoneticPr fontId="4" type="noConversion"/>
  </si>
  <si>
    <t>处1000-5000元罚款</t>
    <phoneticPr fontId="4" type="noConversion"/>
  </si>
  <si>
    <t>C16183B020</t>
    <phoneticPr fontId="4" type="noConversion"/>
  </si>
  <si>
    <t>造成事故的</t>
    <phoneticPr fontId="4" type="noConversion"/>
  </si>
  <si>
    <t>处1-3万元罚款</t>
    <phoneticPr fontId="4" type="noConversion"/>
  </si>
  <si>
    <t>C16187B000</t>
    <phoneticPr fontId="4" type="noConversion"/>
  </si>
  <si>
    <t>施工单位未按照规定组织验收的</t>
    <phoneticPr fontId="4" type="noConversion"/>
  </si>
  <si>
    <t>《北京市建设工程施工现场管理办法》第十七条第二款</t>
    <phoneticPr fontId="4" type="noConversion"/>
  </si>
  <si>
    <t>《北京市建设工程施工现场管理办法》第三十四条，违反本办法第十七条第二款规定，未按照规定组织验收的，由建设行政主管部门责令改正，处1万元以上3万元以下罚款。</t>
    <phoneticPr fontId="4" type="noConversion"/>
  </si>
  <si>
    <t>责令改正，处1万元以上3万元以下罚款</t>
  </si>
  <si>
    <t>C16188B010</t>
    <phoneticPr fontId="4" type="noConversion"/>
  </si>
  <si>
    <t>未按照规定进行检查和维护保养的</t>
    <phoneticPr fontId="4" type="noConversion"/>
  </si>
  <si>
    <t>《北京市建设工程施工现场管理办法》第十八条第二款</t>
    <phoneticPr fontId="4" type="noConversion"/>
  </si>
  <si>
    <t>《北京市建设工程施工现场管理办法》第三十五条，违反本办法第十八条第二款规定，未按照规定进行检查和维护保养的，由建设行政主管部门责令改正，处1000以上5000元以下罚款。</t>
    <phoneticPr fontId="4" type="noConversion"/>
  </si>
  <si>
    <t>未按照规定进行检查和维护保养的期限小于2个月的</t>
  </si>
  <si>
    <t>处罚1000元至3000元</t>
    <phoneticPr fontId="4" type="noConversion"/>
  </si>
  <si>
    <t>大型施工机械提供单位</t>
    <phoneticPr fontId="4" type="noConversion"/>
  </si>
  <si>
    <t>C16188B020</t>
    <phoneticPr fontId="4" type="noConversion"/>
  </si>
  <si>
    <t>未按照规定进行检查和维护保养的期限大于2个月的</t>
  </si>
  <si>
    <t>处罚3000元至5000元</t>
    <phoneticPr fontId="4" type="noConversion"/>
  </si>
  <si>
    <t>C16189-1</t>
    <phoneticPr fontId="4" type="noConversion"/>
  </si>
  <si>
    <t>施工单位未严格按照建筑业安全作业规程或者标准进行施工，造成事故隐患的</t>
    <phoneticPr fontId="4" type="noConversion"/>
  </si>
  <si>
    <t>《北京市建设工程施工现场管理办法》第十三条第一款</t>
    <phoneticPr fontId="4" type="noConversion"/>
  </si>
  <si>
    <t>《北京市建设工程施工现场管理办法》第三十一条，违反本办法第十三条规定，未严格按照建筑业安全作业规程或者标准进行施工，造成事故隐患的，由建设行政主管部门责令改正，可处1000元以上1万元以下罚款；情节严重的，处1万元以上3万元以下罚款。未严格按照规定和标准要求进行动火作业的，由公安机关消防机构责令改正，处1万元以上3万元以下罚款。</t>
    <phoneticPr fontId="4" type="noConversion"/>
  </si>
  <si>
    <t>责令改正</t>
    <phoneticPr fontId="4" type="noConversion"/>
  </si>
  <si>
    <t>专职安全员</t>
    <phoneticPr fontId="4" type="noConversion"/>
  </si>
  <si>
    <t>C16189B010</t>
    <phoneticPr fontId="4" type="noConversion"/>
  </si>
  <si>
    <t>存在1-3项安全隐患，但不违反强制性条文的</t>
    <phoneticPr fontId="4" type="noConversion"/>
  </si>
  <si>
    <t>处罚1000元至1万元</t>
    <phoneticPr fontId="4" type="noConversion"/>
  </si>
  <si>
    <t>C16189B020</t>
    <phoneticPr fontId="4" type="noConversion"/>
  </si>
  <si>
    <t>存在3-6项安全隐患，或存在1-2项违反强制性条文的安全隐患</t>
  </si>
  <si>
    <t>处罚1万元至2万元</t>
    <phoneticPr fontId="4" type="noConversion"/>
  </si>
  <si>
    <t>C16189B030</t>
    <phoneticPr fontId="4" type="noConversion"/>
  </si>
  <si>
    <t>存在6项以上安全隐患，或存在2项以上违反强制性条文的安全隐患</t>
  </si>
  <si>
    <t>处罚2万元至3万元</t>
    <phoneticPr fontId="4" type="noConversion"/>
  </si>
  <si>
    <t>C16327B000</t>
    <phoneticPr fontId="4" type="noConversion"/>
  </si>
  <si>
    <t>出租单位、自购建筑起重机械的使用单位未按照规定办理注销手续的</t>
    <phoneticPr fontId="4" type="noConversion"/>
  </si>
  <si>
    <t>《建筑起重机械安全监督管理规定》第八条</t>
    <phoneticPr fontId="4" type="noConversion"/>
  </si>
  <si>
    <t>《建筑起重机械安全监督管理规定》第二十八条第（二）项规定，违反本规定，出租单位、自购建筑起重机械的使用单位，有下列行为之一的，由县级以上地方人民政府建设主管部门责令限期改正，予以警告，并处以5000元以上1万元以下罚款：
（二）未按照规定办理注销手续的；</t>
    <phoneticPr fontId="4" type="noConversion"/>
  </si>
  <si>
    <t>责令限期改正，予以警告，并处以5000元以上1万元以下罚款</t>
    <phoneticPr fontId="4" type="noConversion"/>
  </si>
  <si>
    <t>出租单位、自购建筑起重机械的使用单位</t>
    <phoneticPr fontId="4" type="noConversion"/>
  </si>
  <si>
    <t>C16328B010</t>
    <phoneticPr fontId="4" type="noConversion"/>
  </si>
  <si>
    <t>出租单位、自购建筑起重机械的使用单位，未按规定建立建筑起重机械安全技术档案的</t>
    <phoneticPr fontId="4" type="noConversion"/>
  </si>
  <si>
    <t>《建筑起重机械安全监督管理规定》第九条第一款</t>
    <phoneticPr fontId="4" type="noConversion"/>
  </si>
  <si>
    <t>《建筑起重机械安全监督管理规定》第二十八条第（三）项规定，违反本规定，出租单位、自购建筑起重机械的使用单位，有下列行为之一的，由县级以上地方人民政府建设主管部门责令限期改正，予以警告，并处以5000元以上1万元以下罚款：
（三）未按照规定建立建筑起重机械安全技术档案的。</t>
    <phoneticPr fontId="4" type="noConversion"/>
  </si>
  <si>
    <t>安全技术档案中缺少不超过2种或2份规定资料的</t>
    <phoneticPr fontId="4" type="noConversion"/>
  </si>
  <si>
    <t>警告，并处罚5000至7000元</t>
    <phoneticPr fontId="4" type="noConversion"/>
  </si>
  <si>
    <t>C16328B020</t>
    <phoneticPr fontId="4" type="noConversion"/>
  </si>
  <si>
    <t>安全技术档案中缺少3种或3份以上规定资料的</t>
    <phoneticPr fontId="4" type="noConversion"/>
  </si>
  <si>
    <t>警告，并处罚7000至10000元</t>
    <phoneticPr fontId="4" type="noConversion"/>
  </si>
  <si>
    <t>C16329B000</t>
    <phoneticPr fontId="4" type="noConversion"/>
  </si>
  <si>
    <t>出租单位、自购建筑起重机械的使用单位未按照规定办理备案的</t>
    <phoneticPr fontId="4" type="noConversion"/>
  </si>
  <si>
    <t>《建筑起重机械安全监督管理规定》第五条</t>
    <phoneticPr fontId="4" type="noConversion"/>
  </si>
  <si>
    <t>《建筑起重机械安全监督管理规定》第二十八条第（一）项规定，违反本规定，出租单位、自购建筑起重机械的使用单位，有下列行为之一的，由县级以上地方人民政府建设主管部门责令限期改正，予以警告，并处以5000元以上1万元以下罚款：
（一）未按照规定办理备案的；</t>
    <phoneticPr fontId="4" type="noConversion"/>
  </si>
  <si>
    <t>C16330B000</t>
    <phoneticPr fontId="4" type="noConversion"/>
  </si>
  <si>
    <t>未按照规定建立建筑起重机械安装、拆卸工程档案的</t>
    <phoneticPr fontId="4" type="noConversion"/>
  </si>
  <si>
    <t>《建筑起重机械安全监督管理规定》第十五条第一款</t>
    <phoneticPr fontId="4" type="noConversion"/>
  </si>
  <si>
    <t>《建筑起重机械安全监督管理规定》第二十九条第（二）项规定，违反本规定，安装单位有下列行为之一的，由县级以上地方人民政府建设主管部门责令限期改正，予以警告，并处以5000元以上3万元以下罚款：
（二）未按照规定建立建筑起重机械安装、拆卸工程档案的；</t>
    <phoneticPr fontId="4" type="noConversion"/>
  </si>
  <si>
    <t>责令限期改正，予以警告，并处以5000元以上3万元以下罚款</t>
    <phoneticPr fontId="4" type="noConversion"/>
  </si>
  <si>
    <t>安装单位</t>
    <phoneticPr fontId="4" type="noConversion"/>
  </si>
  <si>
    <t>C16331B000</t>
    <phoneticPr fontId="4" type="noConversion"/>
  </si>
  <si>
    <t>未按照建筑起重机械安装、拆卸工程专项施工方案及安全操作规程组织安装、拆卸作业</t>
    <phoneticPr fontId="4" type="noConversion"/>
  </si>
  <si>
    <t>《建筑起重机械安全监督管理规定》第十三条第一款</t>
    <phoneticPr fontId="4" type="noConversion"/>
  </si>
  <si>
    <t>《建筑起重机械安全监督管理规定》第二十九条第（三）项规定，违反本规定，安装单位有下列行为之一的，由县级以上地方人民政府建设主管部门责令限期改正，予以警告，并处以5000元以上3万元以下罚款：
（三）未按照建筑起重机械安装、拆卸工程专项施工方案及安全操作规程组织安装、拆卸作业的。</t>
    <phoneticPr fontId="4" type="noConversion"/>
  </si>
  <si>
    <t>C16332B000</t>
    <phoneticPr fontId="4" type="noConversion"/>
  </si>
  <si>
    <t>未按照安全技术标准及安装使用说明书等检查建筑起重机械及现场施工条件的</t>
    <phoneticPr fontId="4" type="noConversion"/>
  </si>
  <si>
    <t>《建筑起重机械安全监督管理规定》第十二条第（二）项</t>
    <phoneticPr fontId="4" type="noConversion"/>
  </si>
  <si>
    <t>《建筑起重机械安全监督管理规定》第二十九条第（一）项规定，违反本规定，安装单位有下列行为之一的，由县级以上地方人民政府建设主管部门责令限期改正，予以警告，并处以5000元以上3万元以下罚款：
（一）未履行第十二条第（二）、（四）、（五）项安全职责的；</t>
    <phoneticPr fontId="4" type="noConversion"/>
  </si>
  <si>
    <t>C16333B000</t>
    <phoneticPr fontId="4" type="noConversion"/>
  </si>
  <si>
    <t>未制定建筑起重机械安装、拆卸工程生产安全事故应急救援预案的</t>
    <phoneticPr fontId="4" type="noConversion"/>
  </si>
  <si>
    <t>《建筑起重机械安全监督管理规定》第十二条第（四）项</t>
    <phoneticPr fontId="4" type="noConversion"/>
  </si>
  <si>
    <t>《建筑起重机械安全监督管理规定》第二十九条第（一）项规定，违反本规定，安装单位有下列行为之一的，由县级以上地方人民政府建设主管部门责令限期改正，予以警告，并处以5000元以上3万元以下罚款：
（一）未履行第十二条第（二）、（四）、（五）项安全职责的；</t>
    <phoneticPr fontId="4" type="noConversion"/>
  </si>
  <si>
    <t>C16334B000</t>
    <phoneticPr fontId="4" type="noConversion"/>
  </si>
  <si>
    <t>未将建筑起重机械安装、拆卸工程专项施工方案，安装、拆卸人员名单，安装、拆卸时间等材料报施工总承包单位和监理单位审核后，告知工程所在地县级以上地方人民政府建设主管部门的</t>
    <phoneticPr fontId="4" type="noConversion"/>
  </si>
  <si>
    <t>《建筑起重机械安全监督管理规定》第十二条第（五）项</t>
    <phoneticPr fontId="4" type="noConversion"/>
  </si>
  <si>
    <t>C16335B000</t>
    <phoneticPr fontId="4" type="noConversion"/>
  </si>
  <si>
    <t>未指定专职设备管理人员进行现场监督检查的</t>
    <phoneticPr fontId="4" type="noConversion"/>
  </si>
  <si>
    <t>《建筑起重机械安全监督管理规定》第十八条第（五）项</t>
    <phoneticPr fontId="4" type="noConversion"/>
  </si>
  <si>
    <t>《建筑起重机械安全监督管理规定》第三十条第（二）项规定，违反本规定，使用单位有下列行为之一的，由县级以上地方人民政府建设主管部门责令限期改正，予以警告，并处以5000元以上3万元以下罚款：
（二）未指定专职设备管理人员进行现场监督检查的；</t>
    <phoneticPr fontId="4" type="noConversion"/>
  </si>
  <si>
    <t>责令限期改正，予以警告，并处以5000元以上3万元以下罚款</t>
  </si>
  <si>
    <t>使用单位</t>
    <phoneticPr fontId="4" type="noConversion"/>
  </si>
  <si>
    <t>C16336B000</t>
    <phoneticPr fontId="4" type="noConversion"/>
  </si>
  <si>
    <t>擅自在建筑起重机械上安装非原制造厂制造的标准节和附着装置的</t>
    <phoneticPr fontId="4" type="noConversion"/>
  </si>
  <si>
    <t>《建筑起重机械安全监督管理规定》第二十条第三款</t>
    <phoneticPr fontId="4" type="noConversion"/>
  </si>
  <si>
    <t>《建筑起重机械安全监督管理规定》第三十条第（三）项规定，违反本规定，使用单位有下列行为之一的，由县级以上地方人民政府建设主管部门责令限期改正，予以警告，并处以5000元以上3万元以下罚款：
（三）擅自在建筑起重机械上安装非原制造厂制造的标准节和附着装置的。</t>
    <phoneticPr fontId="4" type="noConversion"/>
  </si>
  <si>
    <t>使用单位</t>
    <phoneticPr fontId="4" type="noConversion"/>
  </si>
  <si>
    <t>C16337B000</t>
    <phoneticPr fontId="4" type="noConversion"/>
  </si>
  <si>
    <t>未根据不同施工阶段、周围环境以及季节、气候的变化，对建筑起重机械采取相应的安全防护措施的</t>
    <phoneticPr fontId="4" type="noConversion"/>
  </si>
  <si>
    <t>《建筑起重机械安全监督管理规定》第十八条第（一）项</t>
    <phoneticPr fontId="4" type="noConversion"/>
  </si>
  <si>
    <t>《建筑起重机械安全监督管理规定》第三十条第（一）项规定，违反本规定，使用单位有下列行为之一的，由县级以上地方人民政府建设主管部门责令限期改正，予以警告，并处以5000元以上3万元以下罚款：
（一）未履行第十八条第（一）、（二）、（四）、（六）项安全职责的；</t>
    <phoneticPr fontId="4" type="noConversion"/>
  </si>
  <si>
    <t>C16338B010</t>
    <phoneticPr fontId="4" type="noConversion"/>
  </si>
  <si>
    <t>未制定建筑起重机械生产安全事故应急救援预案</t>
  </si>
  <si>
    <t>《建筑起重机械安全监督管理规定》第十八条第（二）项</t>
    <phoneticPr fontId="4" type="noConversion"/>
  </si>
  <si>
    <t>按照国家标准划分为小型项目</t>
    <phoneticPr fontId="4" type="noConversion"/>
  </si>
  <si>
    <t>警告，并处罚5000-1万元</t>
    <phoneticPr fontId="4" type="noConversion"/>
  </si>
  <si>
    <t>C16338B020</t>
    <phoneticPr fontId="4" type="noConversion"/>
  </si>
  <si>
    <t>按照国家标准划分为中型项目</t>
    <phoneticPr fontId="4" type="noConversion"/>
  </si>
  <si>
    <t>警告，并处罚1-2万元</t>
    <phoneticPr fontId="4" type="noConversion"/>
  </si>
  <si>
    <t>C16338B030</t>
    <phoneticPr fontId="4" type="noConversion"/>
  </si>
  <si>
    <t>按照国家标准划分为大型项目</t>
    <phoneticPr fontId="4" type="noConversion"/>
  </si>
  <si>
    <t>警告，并处罚2-3万元</t>
    <phoneticPr fontId="4" type="noConversion"/>
  </si>
  <si>
    <t>C16339B000</t>
    <phoneticPr fontId="4" type="noConversion"/>
  </si>
  <si>
    <t>未设置相应的设备管理机构或者配备专职的设备管理人员的</t>
    <phoneticPr fontId="4" type="noConversion"/>
  </si>
  <si>
    <t>《建筑起重机械安全监督管理规定》第十八条第（四）项</t>
    <phoneticPr fontId="4" type="noConversion"/>
  </si>
  <si>
    <t>C16340B010</t>
    <phoneticPr fontId="4" type="noConversion"/>
  </si>
  <si>
    <t>建筑起重机械出现故障或者发生异常情况的，未立即停止使用和消除故障和事故隐患，就投入使用的</t>
    <phoneticPr fontId="4" type="noConversion"/>
  </si>
  <si>
    <t>《建筑起重机械安全监督管理规定》第十八条第（六）项</t>
    <phoneticPr fontId="4" type="noConversion"/>
  </si>
  <si>
    <t>未造成事故</t>
  </si>
  <si>
    <t>警告，并处5000-2万元罚款</t>
    <phoneticPr fontId="4" type="noConversion"/>
  </si>
  <si>
    <t>使用单位</t>
    <phoneticPr fontId="4" type="noConversion"/>
  </si>
  <si>
    <t>C16340B020</t>
    <phoneticPr fontId="4" type="noConversion"/>
  </si>
  <si>
    <t>造成事故</t>
    <phoneticPr fontId="4" type="noConversion"/>
  </si>
  <si>
    <t>警告，并处2-3万元罚款</t>
    <phoneticPr fontId="4" type="noConversion"/>
  </si>
  <si>
    <t>C16347B000</t>
    <phoneticPr fontId="4" type="noConversion"/>
  </si>
  <si>
    <t>施工总承包单位未向安装单位提供拟安装设备位置的基础施工资料和确保建筑起重机械进场安装、拆卸所需的施工条件的</t>
    <phoneticPr fontId="4" type="noConversion"/>
  </si>
  <si>
    <t>《建筑起重机械安全监督管理规定》第二十一条第（一）项</t>
    <phoneticPr fontId="4" type="noConversion"/>
  </si>
  <si>
    <t>《建筑起重机械安全监督管理规定》第三十一条规定，违反本规定，施工总承包单位未履行第二十一条第（一）、（三）、（四）、（五）、（七）项安全职责的，由县级以上地方人民政府建设主管部门责令限期改正，予以警告，并处以5000元以上3万元以下罚款。</t>
    <phoneticPr fontId="4" type="noConversion"/>
  </si>
  <si>
    <t>C16348B010</t>
    <phoneticPr fontId="4" type="noConversion"/>
  </si>
  <si>
    <t>施工总承包单位未审核安装单位、使用单位的资质证书、安全生产许可证和特种作业人员的特种作业操作资格证书的</t>
    <phoneticPr fontId="4" type="noConversion"/>
  </si>
  <si>
    <t>《建筑起重机械安全监督管理规定》第二十一条第（三）项</t>
    <phoneticPr fontId="4" type="noConversion"/>
  </si>
  <si>
    <t>未审核安装单位、使用单位的资质证书、安全生产许可证和特种作业人员的特种作业操作资格证书其中1项的</t>
    <phoneticPr fontId="4" type="noConversion"/>
  </si>
  <si>
    <t>责令限期改正，警告，并处罚5000至1万元</t>
    <phoneticPr fontId="4" type="noConversion"/>
  </si>
  <si>
    <t>C16348B020</t>
    <phoneticPr fontId="4" type="noConversion"/>
  </si>
  <si>
    <t>未审核安装单位、使用单位的资质证书、安全生产许可证和特种作业人员的特种作业操作资格证书其中2项的</t>
    <phoneticPr fontId="4" type="noConversion"/>
  </si>
  <si>
    <t>责令限期改正，警告，并处罚1万至2万元</t>
    <phoneticPr fontId="4" type="noConversion"/>
  </si>
  <si>
    <t>C16348B030</t>
    <phoneticPr fontId="4" type="noConversion"/>
  </si>
  <si>
    <t>未审核安装单位、使用单位的资质证书、安全生产许可证和特种作业人员的特种作业操作资格证书3项的</t>
    <phoneticPr fontId="4" type="noConversion"/>
  </si>
  <si>
    <t>责令限期改正，警告，并处罚2万至3万元</t>
    <phoneticPr fontId="4" type="noConversion"/>
  </si>
  <si>
    <t>C16349B000</t>
    <phoneticPr fontId="4" type="noConversion"/>
  </si>
  <si>
    <t>施工总承包单位未审核安装单位制定的建筑起重机械安装、拆卸工程专项施工方案和生产安全事故应急救援预案的</t>
    <phoneticPr fontId="4" type="noConversion"/>
  </si>
  <si>
    <t>《建筑起重机械安全监督管理规定》第二十一条第（四）项</t>
    <phoneticPr fontId="4" type="noConversion"/>
  </si>
  <si>
    <t>责令限期改正，警告，并处罚5000至3万元</t>
    <phoneticPr fontId="4" type="noConversion"/>
  </si>
  <si>
    <t>C16350B010</t>
    <phoneticPr fontId="4" type="noConversion"/>
  </si>
  <si>
    <t>施工总承包单位未审核使用单位制定的建筑起重机械生产安全事故应急救援预案的</t>
    <phoneticPr fontId="4" type="noConversion"/>
  </si>
  <si>
    <t>《建筑起重机械安全监督管理规定》第二十一条第（五）项</t>
    <phoneticPr fontId="4" type="noConversion"/>
  </si>
  <si>
    <t>《建筑起重机械安全监督管理规定》第三十一条规定，违反本规定，施工总承包单位未履行第二十一条第（一）、（三）、（四）、（五）、（七）项安全职责的，由县级以上地方人民政府建设主管部门责令限期改正，予以警告，并处以5000元以上3万元以下罚款。</t>
  </si>
  <si>
    <t>责令限期改正，警告，并处5000-2万元罚款</t>
    <phoneticPr fontId="4" type="noConversion"/>
  </si>
  <si>
    <t>C16350B020</t>
    <phoneticPr fontId="4" type="noConversion"/>
  </si>
  <si>
    <t>责令限期改正，警告，并处2-3万元罚款</t>
    <phoneticPr fontId="4" type="noConversion"/>
  </si>
  <si>
    <t>C16351B010</t>
    <phoneticPr fontId="4" type="noConversion"/>
  </si>
  <si>
    <t>施工总承包单位施工现场有多台塔式起重机作业时，未组织制定并实施防止塔式起重机相互碰撞的安全措施</t>
  </si>
  <si>
    <t>《建筑起重机械安全监督管理规定》第二十一条第（七）项</t>
    <phoneticPr fontId="4" type="noConversion"/>
  </si>
  <si>
    <t>C16351B020</t>
    <phoneticPr fontId="4" type="noConversion"/>
  </si>
  <si>
    <t>C16352A000</t>
    <phoneticPr fontId="4" type="noConversion"/>
  </si>
  <si>
    <t>建筑施工企业转让安全生产许可证的</t>
    <phoneticPr fontId="4" type="noConversion"/>
  </si>
  <si>
    <t>《建筑施工企业安全生产许可证管理规定》第十八条</t>
    <phoneticPr fontId="4" type="noConversion"/>
  </si>
  <si>
    <t>《建筑施工企业安全生产许可证管理规定》第二十六条第一款，违反本规定，建筑施工企业转让安全生产许可证的，没收违法所得，处10万元以上50万元以下的罚款，并吊销安全生产许可证；构成犯罪的，依法追究刑事责任；接受转让的，依照本规定第二十四条的规定处罚。</t>
    <phoneticPr fontId="4" type="noConversion"/>
  </si>
  <si>
    <t>没收违法所得，处10万元以上50万元以下的罚款，并吊销安全生产许可证</t>
  </si>
  <si>
    <t>C16353A000</t>
    <phoneticPr fontId="4" type="noConversion"/>
  </si>
  <si>
    <t>接受建筑施工企业转让安全生产许可证的</t>
    <phoneticPr fontId="4" type="noConversion"/>
  </si>
  <si>
    <t>《建筑施工企业安全生产许可证管理规定》第二十六条第一款</t>
    <phoneticPr fontId="4" type="noConversion"/>
  </si>
  <si>
    <t>《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phoneticPr fontId="4" type="noConversion"/>
  </si>
  <si>
    <t>责令其在建项目停止施工，没收违法所得，并处10万元以上50万元以下的罚款</t>
    <phoneticPr fontId="4" type="noConversion"/>
  </si>
  <si>
    <t>C16354A000</t>
    <phoneticPr fontId="4" type="noConversion"/>
  </si>
  <si>
    <t>冒用安全生产许可证或者使用伪造的安全生产许可证的</t>
    <phoneticPr fontId="4" type="noConversion"/>
  </si>
  <si>
    <t>《建筑施工企业安全生产许可证管理规定》第二十六条第二款：冒用安全生产许可证或者使用伪造的安全生产许可证的，依照本规定第二十四条的规定处罚。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phoneticPr fontId="4" type="noConversion"/>
  </si>
  <si>
    <t>责令其在建项目停止施工，没收违法所得，并处10万元以上50万元以下的罚款</t>
    <phoneticPr fontId="4" type="noConversion"/>
  </si>
  <si>
    <t>C16355B000</t>
    <phoneticPr fontId="4" type="noConversion"/>
  </si>
  <si>
    <t>建筑施工企业隐瞒有关情况或者提供虚假材料申请安全生产许可证的</t>
    <phoneticPr fontId="4" type="noConversion"/>
  </si>
  <si>
    <t>《建筑施工企业安全生产许可证管理规定》第六条</t>
    <phoneticPr fontId="4" type="noConversion"/>
  </si>
  <si>
    <t>《建筑施工企业安全生产许可证管理规定》第二十七条第一款：违反本规定，建筑施工企业隐瞒有关情况或者提供虚假材料申请安全生产许可证的，不予受理或者不予颁发安全生产许可证，并给予警告，1年内不得申请安全生产许可证。</t>
    <phoneticPr fontId="4" type="noConversion"/>
  </si>
  <si>
    <t>给予警告，1年内不得申请安全生产许可证</t>
    <phoneticPr fontId="4" type="noConversion"/>
  </si>
  <si>
    <t>企业负责人</t>
    <phoneticPr fontId="4" type="noConversion"/>
  </si>
  <si>
    <t>C16356A010</t>
    <phoneticPr fontId="4" type="noConversion"/>
  </si>
  <si>
    <t>建筑施工企业不再具备安全生产条件的</t>
    <phoneticPr fontId="4" type="noConversion"/>
  </si>
  <si>
    <t>《建筑施工企业安全生产许可证管理规定》第四条</t>
    <phoneticPr fontId="4" type="noConversion"/>
  </si>
  <si>
    <t>《建筑施工企业安全生产许可证管理规定》第二十三条，建筑施工企业取得安全生产许可证，应当具备下列安全生产条件：
（一）建立、健全安全生产责任制，制定完备的安全生产规章制度和操作规程；
（二）保证本单位安全生产条件所需资金的投入；
（三）设置安全生产管理机构，按照国家有关规定配备专职安全生产管理人员；
（四）主要负责人、项目负责人、专职安全生产管理人员经建设主管部门或者其他有关部门考核合格；
（五）特种作业人员经有关业务主管部门考核合格，取得特种作业操作资格证书；
（六）管理人员和作业人员每年至少进行一次安全生产教育培训并考核合格；
（七）依法参加工伤保险，依法为施工现场从事危险作业的人员办理意外伤害保险，为从业人员交纳保险费；
（八）施工现场的办公、生活区及作业场所和安全防护用具、机械设备、施工机具及配件符合有关安全生产法律、法规、标准和规程的要求；
（九）有职业危害防治措施，并为作业人员配备符合国家标准或者行业标准的安全防护用具和安全防护服装；
（十）有对危险性较大的分部分项工程及施工现场易发生重大事故的部位、环节的预防、监控措施和应急预案；
（十一）有生产安全事故应急救援预案、应急救援组织或者应急救援人员，配备必要的应急救援器材、设备；
（十二）法律、法规规定的其他条件。
注：建筑施工企业在12个月内第二次发生生产安全事故的，（一）发生一般事故的，暂扣时限为在上一次暂扣时限的基础上再增加30日;（二）发生较大事故的，暂扣时限为在上一次暂扣时限的基础上再增加60日;（三）发生重大事故的，或按本条（一）、（二）处罚暂扣时限超过120日的，吊销安全生产许可证。建筑施工企业瞒报、谎报、迟报或漏报事故的，在暂扣时限基础上增加30-60日。</t>
    <phoneticPr fontId="4" type="noConversion"/>
  </si>
  <si>
    <t>不具备安全生产条件未发生事故的；发生一般事故的</t>
    <phoneticPr fontId="4" type="noConversion"/>
  </si>
  <si>
    <t>暂扣安全生产许可证30日-60日</t>
    <phoneticPr fontId="4" type="noConversion"/>
  </si>
  <si>
    <t>C16356A020</t>
    <phoneticPr fontId="4" type="noConversion"/>
  </si>
  <si>
    <t>发生较大事故的</t>
    <phoneticPr fontId="4" type="noConversion"/>
  </si>
  <si>
    <t>暂扣安全生产许可证60日-90日</t>
    <phoneticPr fontId="4" type="noConversion"/>
  </si>
  <si>
    <t>C16356A030</t>
    <phoneticPr fontId="4" type="noConversion"/>
  </si>
  <si>
    <t>发生重大事故的</t>
    <phoneticPr fontId="4" type="noConversion"/>
  </si>
  <si>
    <t>暂扣安全生产许可证90日-120日</t>
    <phoneticPr fontId="4" type="noConversion"/>
  </si>
  <si>
    <t>C16356A040</t>
    <phoneticPr fontId="4" type="noConversion"/>
  </si>
  <si>
    <t>发生特别重大事故的；12个月内发生3次以上事故的；暂扣安全生产许可证超过120日的；暂扣安全生产许可证期内拒不整改</t>
    <phoneticPr fontId="4" type="noConversion"/>
  </si>
  <si>
    <t>吊销安全生产许可证</t>
    <phoneticPr fontId="4" type="noConversion"/>
  </si>
  <si>
    <t>C16357A000</t>
    <phoneticPr fontId="4" type="noConversion"/>
  </si>
  <si>
    <t>建筑施工企业未取得安全生产许可证擅自从事建筑施工活动的</t>
    <phoneticPr fontId="4" type="noConversion"/>
  </si>
  <si>
    <t>《建筑施工企业安全生产许可证管理规定》第二条第二款</t>
    <phoneticPr fontId="4" type="noConversion"/>
  </si>
  <si>
    <t>《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phoneticPr fontId="4" type="noConversion"/>
  </si>
  <si>
    <t>责令其在建项目停止施工，没收违法所得，并处10万元以上50万元以下的罚款</t>
  </si>
  <si>
    <t>C16358B000</t>
    <phoneticPr fontId="4" type="noConversion"/>
  </si>
  <si>
    <t>安全生产许可证有效期满未办理延期手续，继续从事建筑施工活动的</t>
    <phoneticPr fontId="4" type="noConversion"/>
  </si>
  <si>
    <t>《建筑施工企业安全生产许可证管理规定》第八条</t>
    <phoneticPr fontId="4" type="noConversion"/>
  </si>
  <si>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phoneticPr fontId="4" type="noConversion"/>
  </si>
  <si>
    <t>责令其在建项目停止施工，限期补办延期手续，没收违法所得，并处5万元以上10万元以下的罚款</t>
  </si>
  <si>
    <t>C16359A000</t>
    <phoneticPr fontId="4" type="noConversion"/>
  </si>
  <si>
    <t>安全生产许可证有效期满未办理延期手续，继续从事建筑施工活动，逾期仍不办理延期手续的</t>
    <phoneticPr fontId="4" type="noConversion"/>
  </si>
  <si>
    <t>《建筑施工企业安全生产许可证管理规定》第二十五条</t>
    <phoneticPr fontId="4" type="noConversion"/>
  </si>
  <si>
    <t>C16360A000</t>
    <phoneticPr fontId="4" type="noConversion"/>
  </si>
  <si>
    <t>取得安全生产许可证的建筑施工企业，发生重大安全事故的</t>
    <phoneticPr fontId="4" type="noConversion"/>
  </si>
  <si>
    <t>《建筑施工企业安全生产许可证管理规定》第二十二条</t>
    <phoneticPr fontId="4" type="noConversion"/>
  </si>
  <si>
    <t>《建筑施工企业安全生产许可证管理规定》第二十二条：取得安全生产许可证的建筑施工企业，发生重大安全事故的，暂扣安全生产许可证并限期整改。</t>
    <phoneticPr fontId="4" type="noConversion"/>
  </si>
  <si>
    <t>暂扣安全生产许可证并限期整改</t>
  </si>
  <si>
    <t>C16501B000</t>
    <phoneticPr fontId="4" type="noConversion"/>
  </si>
  <si>
    <t>“安管人员”隐瞒有关情况或者提供虚假材料申请安全生产考核的</t>
    <phoneticPr fontId="4" type="noConversion"/>
  </si>
  <si>
    <t>《建筑施工企业主要负责人、项目负责人和专职安全生产管理人员安全生产管理规定》第二十七条第一款</t>
    <phoneticPr fontId="4" type="noConversion"/>
  </si>
  <si>
    <t xml:space="preserve">《建筑施工企业主要负责人、项目负责人和专职安全生产管理人员安全生产管理规定》第二十七条第一款：“安管人员”隐瞒有关情况或者提供虚假材料申请安全生产考核的，考核机关不予考核，并给予警告；“安管人员”1年内不得再次申请考核。
</t>
    <phoneticPr fontId="4" type="noConversion"/>
  </si>
  <si>
    <t>警告，“安管人员”1年内不得再次申请考核</t>
    <phoneticPr fontId="4" type="noConversion"/>
  </si>
  <si>
    <t>C16502B000</t>
    <phoneticPr fontId="4" type="noConversion"/>
  </si>
  <si>
    <t>“安管人员”涂改、倒卖、出租、出借或者以其他形式非法转让安全生产考核合格证书的</t>
    <phoneticPr fontId="4" type="noConversion"/>
  </si>
  <si>
    <t>《建筑施工企业主要负责人、项目负责人和专职安全生产管理人员安全生产管理规定》第十三条</t>
    <phoneticPr fontId="4" type="noConversion"/>
  </si>
  <si>
    <t>《建筑施工企业主要负责人、项目负责人和专职安全生产管理人员安全生产管理规定》第二十八条：“安管人员”涂改、倒卖、出租、出借或者以其他形式非法转让安全生产考核合格证书的，由县级以上地方人民政府住房城乡建设主管部门给予警告，并处1000元以上5000元以下的罚款。</t>
    <phoneticPr fontId="4" type="noConversion"/>
  </si>
  <si>
    <t>警告，并处1000元以上5000元以下的罚款</t>
  </si>
  <si>
    <t>C16503B000</t>
    <phoneticPr fontId="4" type="noConversion"/>
  </si>
  <si>
    <t>建筑施工企业未按规定开展“安管人员”安全生产教育培训考核，或者未按规定如实将考核情况记入安全生产教育培训档案的</t>
    <phoneticPr fontId="4" type="noConversion"/>
  </si>
  <si>
    <t>《建筑施工企业主要负责人、项目负责人和专职安全生产管理人员安全生产管理规定》第二十一条</t>
    <phoneticPr fontId="4" type="noConversion"/>
  </si>
  <si>
    <t>《建筑施工企业主要负责人、项目负责人和专职安全生产管理人员安全生产管理规定》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phoneticPr fontId="4" type="noConversion"/>
  </si>
  <si>
    <t>责令限期改正，并处2万元以下的罚款</t>
  </si>
  <si>
    <t>C16504B000</t>
    <phoneticPr fontId="4" type="noConversion"/>
  </si>
  <si>
    <t>建筑施工企业未按规定设立安全生产管理机构的</t>
    <phoneticPr fontId="4" type="noConversion"/>
  </si>
  <si>
    <t>《建筑施工企业主要负责人、项目负责人和专职安全生产管理人员安全生产管理规定》第十四条</t>
    <phoneticPr fontId="4" type="noConversion"/>
  </si>
  <si>
    <t>《建筑施工企业主要负责人、项目负责人和专职安全生产管理人员安全生产管理规定》第三十条第（一）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t>
    <phoneticPr fontId="4" type="noConversion"/>
  </si>
  <si>
    <t>责令限期改正；逾期未改正的，责令停业整顿，并处2万元以下的罚款；导致不具备《安全生产许可证条例》规定的安全生产条件的，应当依法暂扣或者吊销安全生产许可证</t>
    <phoneticPr fontId="4" type="noConversion"/>
  </si>
  <si>
    <t>C16505B000</t>
    <phoneticPr fontId="4" type="noConversion"/>
  </si>
  <si>
    <t>建筑施工企业未按规定配备专职安全生产管理人员的</t>
    <phoneticPr fontId="4" type="noConversion"/>
  </si>
  <si>
    <t>《建筑施工企业主要负责人、项目负责人和专职安全生产管理人员安全生产管理规定》第三十条第（二）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二）未按规定配备专职安全生产管理人员的；</t>
    <phoneticPr fontId="4" type="noConversion"/>
  </si>
  <si>
    <t>C16506A000</t>
    <phoneticPr fontId="4" type="noConversion"/>
  </si>
  <si>
    <t>建筑施工企业危险性较大的分部分项工程施工时未安排专职安全生产管理人员现场监督的</t>
    <phoneticPr fontId="4" type="noConversion"/>
  </si>
  <si>
    <t>《建筑施工企业主要负责人、项目负责人和专职安全生产管理人员安全生产管理规定》第二十二条</t>
    <phoneticPr fontId="4" type="noConversion"/>
  </si>
  <si>
    <t>《建筑施工企业主要负责人、项目负责人和专职安全生产管理人员安全生产管理规定》第三十条第（三）项规定，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phoneticPr fontId="4" type="noConversion"/>
  </si>
  <si>
    <t>责令限期改正;逾期未改正的，责令停业整顿，并处2万元以下的罚款;导致不具备《安全生产许可证条例》规定的安全生产条件的，应当依法暂扣或者吊销安全生产许可证</t>
  </si>
  <si>
    <t>C16507A000</t>
  </si>
  <si>
    <t>“安管人员”未取得安全生产考核合格证书的</t>
    <phoneticPr fontId="4" type="noConversion"/>
  </si>
  <si>
    <t>《建筑施工企业主要负责人、项目负责人和专职安全生产管理人员安全生产管理规定》第五条</t>
    <phoneticPr fontId="4" type="noConversion"/>
  </si>
  <si>
    <t>《建筑施工企业主要负责人、项目负责人和专职安全生产管理人员安全生产管理规定》第三十条第（四）项规定，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四)“安管人员”未取得安全生产考核合格证书的。</t>
    <phoneticPr fontId="4" type="noConversion"/>
  </si>
  <si>
    <t>C16508B000</t>
    <phoneticPr fontId="4" type="noConversion"/>
  </si>
  <si>
    <t>“安管人员”未按规定办理证书变更的</t>
    <phoneticPr fontId="4" type="noConversion"/>
  </si>
  <si>
    <t>《建筑施工企业主要负责人、项目负责人和专职安全生产管理人员安全生产管理规定》第十一条</t>
    <phoneticPr fontId="4" type="noConversion"/>
  </si>
  <si>
    <t>《建筑施工企业主要负责人、项目负责人和专职安全生产管理人员安全生产管理规定》第三十一条规定，“安管人员”未按规定办理证书变更的，由县级以上地方人民政府住房城乡建设主管部门责令限期改正，并处1000元以上5000元以下的罚款。</t>
    <phoneticPr fontId="4" type="noConversion"/>
  </si>
  <si>
    <t>责令限期改正，并处1000元以上5000元以下的罚款</t>
  </si>
  <si>
    <t>安全管理</t>
    <phoneticPr fontId="4" type="noConversion"/>
  </si>
  <si>
    <t>C16509B000</t>
    <phoneticPr fontId="4" type="noConversion"/>
  </si>
  <si>
    <t>主要负责人、项目负责人未按规定履行安全生产管理职责的</t>
    <phoneticPr fontId="4" type="noConversion"/>
  </si>
  <si>
    <t>《建筑施工企业主要负责人、项目负责人和专职安全生产管理人员安全生产管理规定》第十四条、第十七条</t>
    <phoneticPr fontId="4" type="noConversion"/>
  </si>
  <si>
    <t>《建筑施工企业主要负责人、项目负责人和专职安全生产管理人员安全生产管理规定》第三十二条第二款规定，主要负责人、项目负责人有前款违法行为，尚不够刑事处罚的，处2万元以上20万元以下的罚款或者按照管理权限给予撤职处分；自刑罚执行完毕或者受处分之日起，5年内不得担任建筑施工企业的主要负责人、项目负责人。</t>
    <phoneticPr fontId="4" type="noConversion"/>
  </si>
  <si>
    <t>处2万元以上20万元以下的罚款或者按照管理权限给予撤职处分,自刑罚执行完毕或者受处分之日起，5年内不得担任建筑施工企业的主要负责人、项目负责人</t>
    <phoneticPr fontId="4" type="noConversion"/>
  </si>
  <si>
    <t>C16510A000</t>
    <phoneticPr fontId="4" type="noConversion"/>
  </si>
  <si>
    <t>专职安全生产管理人员未按规定履行安全生产管理职责的</t>
    <phoneticPr fontId="4" type="noConversion"/>
  </si>
  <si>
    <t>《建筑施工企业主要负责人、项目负责人和专职安全生产管理人员安全生产管理规定》第十九条</t>
    <phoneticPr fontId="4" type="noConversion"/>
  </si>
  <si>
    <t>《建筑施工企业主要负责人、项目负责人和专职安全生产管理人员安全生产管理规定》第三十三条规定，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phoneticPr fontId="4" type="noConversion"/>
  </si>
  <si>
    <t>责令限期改正，并处1000元以上5000元以下的罚款；造成生产安全事故或者其他严重后果的，按照《生产安全事故报告和调查处理条例》的有关规定，依法暂扣或者吊销安全生产考核合格证书</t>
  </si>
  <si>
    <t>企业负责人
项目负责人</t>
    <phoneticPr fontId="4" type="noConversion"/>
  </si>
  <si>
    <t>责令改正，可以处以罚款</t>
    <phoneticPr fontId="4" type="noConversion"/>
  </si>
  <si>
    <t>《中华人民共和国建筑法》第七十五条：建筑施工企业违反本法规定，不履行保修义务或者拖延履行保修义务的，责令改正，可以处以罚款，并对在保修期内因屋顶、墙面渗漏、开裂等质量缺陷造成的损失，承担赔偿责任。</t>
    <phoneticPr fontId="4" type="noConversion"/>
  </si>
  <si>
    <t>《中华人民共和国建筑法》第六十二条</t>
    <phoneticPr fontId="4" type="noConversion"/>
  </si>
  <si>
    <t>建筑施工企业不履行保修义务或者拖延履行保修义务的</t>
    <phoneticPr fontId="4" type="noConversion"/>
  </si>
  <si>
    <t>C16041B000</t>
    <phoneticPr fontId="4" type="noConversion"/>
  </si>
  <si>
    <t>质量管理</t>
  </si>
  <si>
    <t>处工程合同价款4%的罚款；吊销资质证书</t>
    <phoneticPr fontId="4" type="noConversion"/>
  </si>
  <si>
    <t xml:space="preserve">造成特别重大质量事故；或造成单位（子单位）工程存在严重缺陷，经返修和加固处理仍不能满足安全使用要求
</t>
    <phoneticPr fontId="4" type="noConversion"/>
  </si>
  <si>
    <t>C16040A070</t>
    <phoneticPr fontId="4" type="noConversion"/>
  </si>
  <si>
    <t>处工程合同价款4%的罚款；降低资质等级</t>
    <phoneticPr fontId="4" type="noConversion"/>
  </si>
  <si>
    <t xml:space="preserve">造成重大质量事故；或造成分部工程存在严重缺陷，经返修和加固处理仍不能满足安全使用要求
</t>
    <phoneticPr fontId="4" type="noConversion"/>
  </si>
  <si>
    <t>C16040A060</t>
    <phoneticPr fontId="4" type="noConversion"/>
  </si>
  <si>
    <t>处工程合同价款4%的罚款；责令停业整顿90—180日</t>
    <phoneticPr fontId="4" type="noConversion"/>
  </si>
  <si>
    <t xml:space="preserve">造成较大质量事故（7人以上10人以下死亡，或者30人以上50人以下重伤，或者3000万元以上5000万元以下直接经济损失）；或造成重要分部工程质量不符合要求，经返修或加固处理才能满足安全使用要求
</t>
    <phoneticPr fontId="4" type="noConversion"/>
  </si>
  <si>
    <t>C16040A050</t>
    <phoneticPr fontId="4" type="noConversion"/>
  </si>
  <si>
    <t>处工程合同价款4%的罚款；责令停业整顿60—90日</t>
    <phoneticPr fontId="4" type="noConversion"/>
  </si>
  <si>
    <t xml:space="preserve">造成较大质量事故（5人以上7人以下死亡，或者20人以上30人以下重伤，或者2000万元以上3000万元以下直接经济损失）；或造成重要的分项工程质量不符合要求
</t>
    <phoneticPr fontId="4" type="noConversion"/>
  </si>
  <si>
    <t>C16040A040</t>
    <phoneticPr fontId="4" type="noConversion"/>
  </si>
  <si>
    <t>处工程合同价款4%的罚款；责令停业整顿30—60日</t>
    <phoneticPr fontId="4" type="noConversion"/>
  </si>
  <si>
    <t xml:space="preserve">造成较大质量事故（3人以上5人以下死亡，或者10人以上20人以下重伤，或者1000万元以上2000万元以下直接经济损失）；或造成重要的检验批达不到设计要求
</t>
    <phoneticPr fontId="4" type="noConversion"/>
  </si>
  <si>
    <t>C16040A030</t>
    <phoneticPr fontId="4" type="noConversion"/>
  </si>
  <si>
    <t>处工程合同价款3%以上4%以下的罚款</t>
    <phoneticPr fontId="4" type="noConversion"/>
  </si>
  <si>
    <t>造成一般质量事故</t>
    <phoneticPr fontId="4" type="noConversion"/>
  </si>
  <si>
    <t>C16040A020</t>
    <phoneticPr fontId="4" type="noConversion"/>
  </si>
  <si>
    <t>处工程合同价款2%以上3%以下的罚款</t>
    <phoneticPr fontId="4" type="noConversion"/>
  </si>
  <si>
    <t>未造成质量事故</t>
    <phoneticPr fontId="4" type="noConversion"/>
  </si>
  <si>
    <t>《中华人民共和国建筑法》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phoneticPr fontId="4" type="noConversion"/>
  </si>
  <si>
    <t>《中华人民共和国建筑法》第五十八条第二款</t>
    <phoneticPr fontId="4" type="noConversion"/>
  </si>
  <si>
    <t>建筑施工企业在施工中偷工减料的</t>
    <phoneticPr fontId="4" type="noConversion"/>
  </si>
  <si>
    <t>C16040A010</t>
    <phoneticPr fontId="4" type="noConversion"/>
  </si>
  <si>
    <t>责令改正，处10万元以上20万元以下的罚款；情节严重的，责令停业整顿，降低资质等级或者吊销资质证书</t>
    <phoneticPr fontId="4" type="noConversion"/>
  </si>
  <si>
    <t>C16134A000</t>
    <phoneticPr fontId="4" type="noConversion"/>
  </si>
  <si>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phoneticPr fontId="4" type="noConversion"/>
  </si>
  <si>
    <t>《建设工程质量管理条例》第三十一条</t>
    <phoneticPr fontId="4" type="noConversion"/>
  </si>
  <si>
    <t>施工单位未对涉及结构安全的试块、试件以及有关材料取样检测</t>
    <phoneticPr fontId="4" type="noConversion"/>
  </si>
  <si>
    <t>C16134-1</t>
    <phoneticPr fontId="4" type="noConversion"/>
  </si>
  <si>
    <t>处20万元罚款；吊销资质证书</t>
    <phoneticPr fontId="4" type="noConversion"/>
  </si>
  <si>
    <t>造成特别重大质量事故；或造成单位（子单位）工程存在严重缺陷，经返修和加固处理仍不能满足安全使用要求</t>
    <phoneticPr fontId="4" type="noConversion"/>
  </si>
  <si>
    <t>C16133A070</t>
  </si>
  <si>
    <t>造成重大质量事故；或造成部分工程存在严重缺陷，经返修和加固处理仍不能满足安全使用要求</t>
    <phoneticPr fontId="4" type="noConversion"/>
  </si>
  <si>
    <t>C16133A060</t>
  </si>
  <si>
    <t>造成较大质量事故（7人以上10人以下死亡，或者30人以上50人以下重伤，或者3000万元以上5000万元以下直接经济损失）；或造成重要部分工程质量不符合要求，经返修或加固处理才能满足安全使用要求</t>
    <phoneticPr fontId="4" type="noConversion"/>
  </si>
  <si>
    <t>C16133A050</t>
  </si>
  <si>
    <t>造成较大质量事故（5人以上7人以下死亡，或者20人以上30人以下重伤，或者2000万元以上3000万元以下直接经济损失）；或造成重要的分项工程质量不符合要求</t>
    <phoneticPr fontId="4" type="noConversion"/>
  </si>
  <si>
    <t>C16133A040</t>
    <phoneticPr fontId="4" type="noConversion"/>
  </si>
  <si>
    <t>处20万元罚款；责令停业整顿30—60日</t>
    <phoneticPr fontId="4" type="noConversion"/>
  </si>
  <si>
    <t>C16133A030</t>
  </si>
  <si>
    <t>C16133A020</t>
  </si>
  <si>
    <t>未造成质量事故</t>
    <phoneticPr fontId="4" type="noConversion"/>
  </si>
  <si>
    <t>项目负责人</t>
    <phoneticPr fontId="4" type="noConversion"/>
  </si>
  <si>
    <t>责令改正</t>
    <phoneticPr fontId="4" type="noConversion"/>
  </si>
  <si>
    <t>施工单位未对建筑材料、建筑构配件、设备和商品混凝土进行检验的</t>
    <phoneticPr fontId="4" type="noConversion"/>
  </si>
  <si>
    <t>造成特别重大质量事故；或造成单位（子单位）工程存在严重缺陷，经返修和加固处理仍不能满足安全使用要求</t>
    <phoneticPr fontId="4" type="noConversion"/>
  </si>
  <si>
    <t>C16132A070</t>
  </si>
  <si>
    <t>造成重大质量事故；或造成分部工程存在严重缺陷，经返修和加固处理仍不能满足安全使用要求</t>
    <phoneticPr fontId="4" type="noConversion"/>
  </si>
  <si>
    <t>C16132A060</t>
  </si>
  <si>
    <t>C16132A050</t>
  </si>
  <si>
    <t>C16132A030</t>
  </si>
  <si>
    <t>C16132A020</t>
  </si>
  <si>
    <t>C16131A070</t>
  </si>
  <si>
    <t>C16131A060</t>
  </si>
  <si>
    <t>C16131A050</t>
  </si>
  <si>
    <t>造成较大质量事故（5人以上7人以下死亡，或者20人以上30人以下重伤，或者2000万元以上3000万元以下直接经济损失）；或造成重要的分项工程质量不符合要求</t>
    <phoneticPr fontId="4" type="noConversion"/>
  </si>
  <si>
    <t>造成较大质量事故（3人以上5人以下死亡，或者10人以上20人以下重伤，或者1000万元以上2000万元以下直接经济损失）；或造成重要的检验批达不到设计要求</t>
    <phoneticPr fontId="4" type="noConversion"/>
  </si>
  <si>
    <t>C16131A030</t>
  </si>
  <si>
    <t>C16131A020</t>
  </si>
  <si>
    <t>C16131A010</t>
  </si>
  <si>
    <t>C16131-1</t>
    <phoneticPr fontId="4" type="noConversion"/>
  </si>
  <si>
    <t>C16130A070</t>
  </si>
  <si>
    <t>C16130A060</t>
  </si>
  <si>
    <t>C16130A050</t>
  </si>
  <si>
    <t>C16130A040</t>
  </si>
  <si>
    <t>C16130A020</t>
  </si>
  <si>
    <t>C16130A010</t>
  </si>
  <si>
    <t>企业负责人
项目负责人</t>
    <phoneticPr fontId="4" type="noConversion"/>
  </si>
  <si>
    <t>责令改正，处10万元以上20万元以下的罚款</t>
    <phoneticPr fontId="4" type="noConversion"/>
  </si>
  <si>
    <t>C16127B000</t>
    <phoneticPr fontId="4" type="noConversion"/>
  </si>
  <si>
    <t>《建设工程质量管理条例》第六十六条
违反本条例规定，施工单位不履行保修义务或者拖延履行保修义务的，责令改正，处10万元以上20万元以下的罚款，并对在保修期内因质量缺陷造成的损失承担赔偿责任。</t>
    <phoneticPr fontId="4" type="noConversion"/>
  </si>
  <si>
    <t>《建设工程质量管理条例》第四十一条</t>
    <phoneticPr fontId="4" type="noConversion"/>
  </si>
  <si>
    <t>施工单位不履行保修义务或者拖延履行保修义务的</t>
    <phoneticPr fontId="4" type="noConversion"/>
  </si>
  <si>
    <t>C16127-1</t>
    <phoneticPr fontId="4" type="noConversion"/>
  </si>
  <si>
    <t>质量管理</t>
    <phoneticPr fontId="4" type="noConversion"/>
  </si>
  <si>
    <t>责令限期改正，处工程合同价款2％以上4％以下的罚款</t>
  </si>
  <si>
    <t>《北京市无障碍设施建设和管理条例》第二十五条规定，施工单位未按照审查合格的施工图设计文件和国家及本市有关施工规范、标准，进行无障碍设施施工的，由建设行政主管部门责令限期改正，处工程合同价款2％以上4％以下的罚款。</t>
    <phoneticPr fontId="4" type="noConversion"/>
  </si>
  <si>
    <t>《北京市无障碍设施建设和管理条例》第十三条</t>
    <phoneticPr fontId="4" type="noConversion"/>
  </si>
  <si>
    <t>施工单位未按照审查合格的施工图设计文件和国家及本市有关施工规范、标准，进行无障碍设施施工的</t>
    <phoneticPr fontId="4" type="noConversion"/>
  </si>
  <si>
    <t>C16170B000</t>
  </si>
  <si>
    <t>C16249B000</t>
  </si>
  <si>
    <t>施工单位质量保修的内容、期限违反规定的</t>
    <phoneticPr fontId="4" type="noConversion"/>
  </si>
  <si>
    <t>《房屋建筑工程质量保修办法》第六条</t>
    <phoneticPr fontId="4" type="noConversion"/>
  </si>
  <si>
    <t>《房屋建筑工程质量保修办法》第十八条第（二）项规定，施工单位有下列行为之一的，由建设行政主管部门责令改正，并处1万元以上3万元以下的罚款：
(二)质量保修的内容、期限违反本办法规定的。</t>
    <phoneticPr fontId="4" type="noConversion"/>
  </si>
  <si>
    <t>责令改正，并处1万元以上3万元以下的罚款</t>
  </si>
  <si>
    <t>C16250-1</t>
    <phoneticPr fontId="4" type="noConversion"/>
  </si>
  <si>
    <t>工程竣工验收后，不向建设单位出具质量保修书的</t>
    <phoneticPr fontId="4" type="noConversion"/>
  </si>
  <si>
    <t>《房屋建筑工程质量保修办法》第十八条第（一）项</t>
    <phoneticPr fontId="4" type="noConversion"/>
  </si>
  <si>
    <t>《房屋建筑工程质量保修办法》第十八条第（一）项规定，施工单位有下列行为之一的，由建设行政主管部门责令改正，并处1万元以上3万元以下的罚款：
(一)工程竣工验收后，不向建设单位出具质量保修书的。</t>
    <phoneticPr fontId="4" type="noConversion"/>
  </si>
  <si>
    <t>责令改正</t>
    <phoneticPr fontId="4" type="noConversion"/>
  </si>
  <si>
    <t>C16250B000</t>
    <phoneticPr fontId="4" type="noConversion"/>
  </si>
  <si>
    <t>处以罚款，没收贿赂的财物吊销资质证书</t>
    <phoneticPr fontId="4" type="noConversion"/>
  </si>
  <si>
    <t>构成单位犯罪，直接责任人被司法机关判处十年以上有期徒刑或者无期徒刑</t>
  </si>
  <si>
    <t>C16034A040</t>
    <phoneticPr fontId="4" type="noConversion"/>
  </si>
  <si>
    <t>处以罚款，没收贿赂的财物降低资质等级</t>
    <phoneticPr fontId="4" type="noConversion"/>
  </si>
  <si>
    <t>构成单位犯罪，直接责任人被司法机关判处五年以上十年以下有期徒刑</t>
  </si>
  <si>
    <t>C16034A030</t>
    <phoneticPr fontId="4" type="noConversion"/>
  </si>
  <si>
    <t>处以罚款，没收贿赂的财物责令停业整顿30—90日</t>
    <phoneticPr fontId="4" type="noConversion"/>
  </si>
  <si>
    <t>构成单位犯罪，直接责任人被司法机关判处五年以下有期徒刑或者拘役</t>
  </si>
  <si>
    <t>C16034A020</t>
    <phoneticPr fontId="4" type="noConversion"/>
  </si>
  <si>
    <t>企业负责人
项目负责人</t>
    <phoneticPr fontId="4" type="noConversion"/>
  </si>
  <si>
    <t>处以罚款，没收贿赂的财物</t>
    <phoneticPr fontId="4" type="noConversion"/>
  </si>
  <si>
    <t>不构成犯罪的</t>
  </si>
  <si>
    <t>《中华人民共和国建筑法》第六十八条第一款：在工程发包与承包中索贿、受贿、行贿，构成犯罪的，依法追究刑事责任；不构成犯罪的，分别处以罚款，没收贿赂的财物，对直接负责的主管人员和其他直接责任人员给予处分。</t>
    <phoneticPr fontId="4" type="noConversion"/>
  </si>
  <si>
    <t>《中华人民共和国建筑法》第十七条第一款、第二款</t>
    <phoneticPr fontId="3" type="noConversion"/>
  </si>
  <si>
    <t>在工程发包与承包中索贿、受贿、行贿的</t>
    <phoneticPr fontId="4" type="noConversion"/>
  </si>
  <si>
    <t>C16034A010</t>
    <phoneticPr fontId="4" type="noConversion"/>
  </si>
  <si>
    <t>工程承发包及合同履约管理</t>
    <phoneticPr fontId="4" type="noConversion"/>
  </si>
  <si>
    <t>责令改正，没收违法所得，处合同价款1%的罚款，吊销资质证书</t>
  </si>
  <si>
    <t>C16033A080</t>
    <phoneticPr fontId="4" type="noConversion"/>
  </si>
  <si>
    <t>责令改正，没收违法所得，处合同价款1%的罚款，降低资质等级</t>
  </si>
  <si>
    <t>C16033A070</t>
    <phoneticPr fontId="4" type="noConversion"/>
  </si>
  <si>
    <t>责令改正，没收违法所得，处合同价款0.85%以上1%以下的罚款，责令停业整顿90—180日</t>
  </si>
  <si>
    <t>C16033A060</t>
    <phoneticPr fontId="4" type="noConversion"/>
  </si>
  <si>
    <t>责令改正，没收违法所得，处合同价款0.85%以上1%以下的罚款，责令停业整顿60—90日</t>
  </si>
  <si>
    <t>C16033A050</t>
    <phoneticPr fontId="4" type="noConversion"/>
  </si>
  <si>
    <t>责令改正，没收违法所得，处合同价款0.85%以上1%以下的罚款，责令停业整顿30—60日</t>
  </si>
  <si>
    <t>C16033A040</t>
    <phoneticPr fontId="4" type="noConversion"/>
  </si>
  <si>
    <t>责令改正，没收违法所得，处合同价款0.75%以上0.85%以下的罚款；责令停业整顿30日</t>
  </si>
  <si>
    <t>C16033A030</t>
    <phoneticPr fontId="3" type="noConversion"/>
  </si>
  <si>
    <t>责令改正，没收违法所得，处合同价款0.75%以上0.85%以下的罚款</t>
  </si>
  <si>
    <t>C16033A020</t>
  </si>
  <si>
    <t>企业负责人
项目负责人</t>
    <phoneticPr fontId="4" type="noConversion"/>
  </si>
  <si>
    <t>责令改正，没收违法所得，处合同价款0.5%以上0.75%以下的罚款</t>
  </si>
  <si>
    <t xml:space="preserve">
《中华人民共和国建筑法》第六十七条第一款：承包单位将承包的工程转包的，或者违反本法规定进行分包的，责令改正，没收违法所得，并处罚款，可以责令停业整顿，降低资质等级；情节严重的，吊销资质证书。</t>
    <phoneticPr fontId="4" type="noConversion"/>
  </si>
  <si>
    <t>《中华人民共和国建筑法》第二十八条</t>
    <phoneticPr fontId="3" type="noConversion"/>
  </si>
  <si>
    <t xml:space="preserve">
承包单位将承包的工程转包的，或者违反本法规定进行分包的</t>
    <phoneticPr fontId="4" type="noConversion"/>
  </si>
  <si>
    <t>C16033A010</t>
    <phoneticPr fontId="3" type="noConversion"/>
  </si>
  <si>
    <t>工程承发包及合同履约管理</t>
    <phoneticPr fontId="3" type="noConversion"/>
  </si>
  <si>
    <t>C16123A080</t>
    <phoneticPr fontId="4" type="noConversion"/>
  </si>
  <si>
    <t>C16123A070</t>
    <phoneticPr fontId="4" type="noConversion"/>
  </si>
  <si>
    <t>C16123A060</t>
    <phoneticPr fontId="4" type="noConversion"/>
  </si>
  <si>
    <t>C16123A050</t>
    <phoneticPr fontId="4" type="noConversion"/>
  </si>
  <si>
    <t>C16123A040</t>
    <phoneticPr fontId="4" type="noConversion"/>
  </si>
  <si>
    <t>C16123A030</t>
    <phoneticPr fontId="3" type="noConversion"/>
  </si>
  <si>
    <t>C16123A020</t>
  </si>
  <si>
    <t>《建设工程质量管理条例》第六十二条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t>
  </si>
  <si>
    <t>对承包单位将承包的工程转包或者违法分包的</t>
    <phoneticPr fontId="4" type="noConversion"/>
  </si>
  <si>
    <t>C16123A010</t>
  </si>
  <si>
    <t>责令停止违法行为，对施工单位处合同价款4%的罚款；降低资质等级；有违法所得的，并处没收违法所得</t>
    <phoneticPr fontId="4" type="noConversion"/>
  </si>
  <si>
    <t>C16119A070</t>
    <phoneticPr fontId="4" type="noConversion"/>
  </si>
  <si>
    <t>C16119A060</t>
    <phoneticPr fontId="4" type="noConversion"/>
  </si>
  <si>
    <t>责令停止违法行为，对施工单位处合同价款3.5%以上4%以下的罚款；责令停业整顿30-60日；有违法所得的，并处没收违法所得</t>
    <phoneticPr fontId="4" type="noConversion"/>
  </si>
  <si>
    <t>责令停止违法行为，对施工单位处合同价款3%以上3.5%以下的罚款；责令停业整顿30日；有违法所得的，并处没收违法所得</t>
    <phoneticPr fontId="4" type="noConversion"/>
  </si>
  <si>
    <t>C16119A030</t>
  </si>
  <si>
    <t>C16119A020</t>
  </si>
  <si>
    <t>责令停止违法行为，对施工单位处合同价款2%以上3%以下的罚款；有违法所得的，并处没收违法所得</t>
    <phoneticPr fontId="4" type="noConversion"/>
  </si>
  <si>
    <t>工程承发包及合同履约管理</t>
  </si>
  <si>
    <t>责令改正，没收违法所得，处合同价款4%的罚款，吊销资质证书</t>
  </si>
  <si>
    <t>责令改正，没收违法所得，处合同价款4%的罚款，降低资质等级</t>
  </si>
  <si>
    <t>责令改正，没收违法所得，处合同价款3.5%以上4%以下的罚款，责令停业整顿90—180日</t>
  </si>
  <si>
    <t>责令改正，没收违法所得，处合同价款3.5%以上4%以下的罚款，责令停业整顿60—90日</t>
  </si>
  <si>
    <t>责令改正，没收违法所得，处合同价款3.5%以上4%以下的罚款，责令停业整顿30—60日</t>
  </si>
  <si>
    <t>责令改正，没收违法所得，处合同价款3%以上3.5%以下的罚款；责令停业整顿30日</t>
  </si>
  <si>
    <t>C16135A030</t>
  </si>
  <si>
    <t>责令改正，没收违法所得，处合同价款3%以上3.5%以下的罚款</t>
  </si>
  <si>
    <t>C16135A020</t>
  </si>
  <si>
    <t>责令改正，没收违法所得，处合同价款2%以上3%以下的罚款</t>
  </si>
  <si>
    <t>工程承发包及合同履约管理</t>
    <phoneticPr fontId="4" type="noConversion"/>
  </si>
  <si>
    <t>C16005A010</t>
    <phoneticPr fontId="4" type="noConversion"/>
  </si>
  <si>
    <t>招标代理机构泄露应当保密的与招标投标活动有关的情况和资料的</t>
    <phoneticPr fontId="4" type="noConversion"/>
  </si>
  <si>
    <t>《中华人民共和国招标投标法》第二十二条</t>
    <phoneticPr fontId="4" type="noConversion"/>
  </si>
  <si>
    <t>《中华人民共和国招标投标法》第五十条第一款: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phoneticPr fontId="4" type="noConversion"/>
  </si>
  <si>
    <t>无下列严重情形的：
1、影响中标结果的，导致中标结果无效；
2、构成犯罪的。</t>
    <phoneticPr fontId="4" type="noConversion"/>
  </si>
  <si>
    <t>对单位处5万元以上10万元以下罚款，对单位直接负责的主管人员和其他直接责任人员处单位罚款数额百分之五以上百分之六点二五以下的罚款；有违法所得的，并处没收违法所得</t>
    <phoneticPr fontId="4" type="noConversion"/>
  </si>
  <si>
    <t>招标代理机构</t>
    <phoneticPr fontId="4" type="noConversion"/>
  </si>
  <si>
    <t>企业负责人
项目负责人</t>
    <phoneticPr fontId="4" type="noConversion"/>
  </si>
  <si>
    <t>C16005A020</t>
  </si>
  <si>
    <t xml:space="preserve">
影响中标结果的，导致中标结果无效；
</t>
  </si>
  <si>
    <t>对单位处10万元以上15万元以下罚款，对单位直接负责的主管人员和其他直接责任人员处单位罚款数额百分之六点二五以上百分之七点五以下的罚款；有违法所得的，并处没收违法所得，暂停30日招标代理资格</t>
    <phoneticPr fontId="4" type="noConversion"/>
  </si>
  <si>
    <t>C16005A030</t>
  </si>
  <si>
    <t>招标代理项目的投资额1亿元以上的，导致中标结果无效；</t>
  </si>
  <si>
    <t>对单位处15万元以上20万元以下罚款，对单位直接负责的主管人员和其他直接责任人员处单位罚款数额百分之七点五以上百分之八点七五以下的罚款，有违法所得的，并处没收违法所得，暂停90日招标代理资格</t>
    <phoneticPr fontId="4" type="noConversion"/>
  </si>
  <si>
    <t>C16005A040</t>
    <phoneticPr fontId="4" type="noConversion"/>
  </si>
  <si>
    <t>构成犯罪的</t>
  </si>
  <si>
    <t>对单位处20万元以上25万元以下罚款，对单位直接负责的主管人员和其他直接责任人员处单位罚款数额百分之八点七五以上百分之十以下的罚款，有违法所得的，并处没收违法所得，取消招标代理资格</t>
    <phoneticPr fontId="4" type="noConversion"/>
  </si>
  <si>
    <t>招标代理机构</t>
    <phoneticPr fontId="4" type="noConversion"/>
  </si>
  <si>
    <t>C16006A010</t>
    <phoneticPr fontId="4" type="noConversion"/>
  </si>
  <si>
    <t>招标代理机构违反本法规定与招标人、投标人串通损害国家利益、社会公共利益或者他人合法权益的</t>
    <phoneticPr fontId="4" type="noConversion"/>
  </si>
  <si>
    <t>《中华人民共和国招标投标法》第三十二条第二款</t>
    <phoneticPr fontId="4" type="noConversion"/>
  </si>
  <si>
    <t>《中华人民共和国招标投标法》第五十条第一款：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</si>
  <si>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无下列严重情形的：
1、影响中标结果的，导致中标结果无效；
2、构成犯罪的。</t>
    <phoneticPr fontId="4" type="noConversion"/>
  </si>
  <si>
    <t>对单位处5万元以上10万元以下罚款，对单位直接负责的主管人员和其他直接责任人员处单位罚款数额百分之五以上百分之六点二五以下的罚款；有违法所得的，并处没收违法所得</t>
  </si>
  <si>
    <t xml:space="preserve">招标代理机构
招标人
投标人
</t>
    <phoneticPr fontId="4" type="noConversion"/>
  </si>
  <si>
    <t>C16006A020</t>
  </si>
  <si>
    <t>对单位处10万元以上15万元以下罚款，对单位直接负责的主管人员和其他直接责任人员处单位罚款数额百分之六点二五以上百分之七点五以下的罚款；有违法所得的，并处没收违法所得，暂停30日招标代理资格</t>
  </si>
  <si>
    <t>C16006A030</t>
  </si>
  <si>
    <t>对单位处15万元以上20万元以下罚款，对单位直接负责的主管人员和其他直接责任人员处单位罚款数额百分之七点五以上百分之八点七五以下的罚款，有违法所得的，并处没收违法所得，暂停90日招标代理资格</t>
  </si>
  <si>
    <t>C16006A040</t>
    <phoneticPr fontId="4" type="noConversion"/>
  </si>
  <si>
    <t>对单位处20万元以上25万元以下罚款，对单位直接负责的主管人员和其他直接责任人员处单位罚款数额百分之八点七五以上百分之十以下的罚款，有违法所得的，并处没收违法所得，取消招标代理资格</t>
  </si>
  <si>
    <t>C16007A000</t>
    <phoneticPr fontId="4" type="noConversion"/>
  </si>
  <si>
    <t>中标人将中标项目转让给他人的和将中标项目肢解后分别转让给他人的</t>
    <phoneticPr fontId="4" type="noConversion"/>
  </si>
  <si>
    <t>《中华人民共和国招标投标法》第四十八条第一款</t>
    <phoneticPr fontId="4" type="noConversion"/>
  </si>
  <si>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phoneticPr fontId="4" type="noConversion"/>
  </si>
  <si>
    <t>处转让、分包项目金额千分之五以上千分之十以下的罚款；有违法所得的，并处没收违法所得；可以责令停业整顿</t>
    <phoneticPr fontId="4" type="noConversion"/>
  </si>
  <si>
    <t>中标人</t>
    <phoneticPr fontId="4" type="noConversion"/>
  </si>
  <si>
    <t>C16008A000</t>
    <phoneticPr fontId="4" type="noConversion"/>
  </si>
  <si>
    <t>中标人将中标项目的部分主体、关键性工作分包给他人的，或者分包人再次分包的</t>
    <phoneticPr fontId="4" type="noConversion"/>
  </si>
  <si>
    <t>《中华人民共和国招标投标法》第四十八条第二款</t>
    <phoneticPr fontId="4" type="noConversion"/>
  </si>
  <si>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phoneticPr fontId="4" type="noConversion"/>
  </si>
  <si>
    <t>处转让、分包项目金额千分之五以上千分之十以下的罚款；有违法所得的，并处没收违法所得；可以责令停业整顿</t>
    <phoneticPr fontId="4" type="noConversion"/>
  </si>
  <si>
    <t>中标人</t>
    <phoneticPr fontId="4" type="noConversion"/>
  </si>
  <si>
    <t>企业负责人项目负责人</t>
    <phoneticPr fontId="4" type="noConversion"/>
  </si>
  <si>
    <t>工程承发包及合同履约管理</t>
    <phoneticPr fontId="4" type="noConversion"/>
  </si>
  <si>
    <t>C16009A010</t>
  </si>
  <si>
    <t>依法必须进行招标的项目的，招标人向他人透露已获取招标文件的潜在投标人的名称、数量或者可能影响公平竞争的有关招标投标的其他情况的，或者泄露标底的</t>
    <phoneticPr fontId="4" type="noConversion"/>
  </si>
  <si>
    <t>《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</si>
  <si>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无下列严重情形的：
1、存在行贿行为的；
2、造成直接经济损失30万元以上的；
3、其他严重情节的。</t>
  </si>
  <si>
    <t>给予警告，可以并处一万元以上五万元以下的罚款</t>
    <phoneticPr fontId="4" type="noConversion"/>
  </si>
  <si>
    <t>招标人</t>
    <phoneticPr fontId="4" type="noConversion"/>
  </si>
  <si>
    <t>企业负责人项目负责人</t>
  </si>
  <si>
    <t>C16009A020</t>
  </si>
  <si>
    <t>有下列严重情形之一的：
1、存在行贿行为的；
2、造成直接经济损失30万元以上的；
3、其他严重情节的。</t>
  </si>
  <si>
    <t>给予警告，可以并处五万元以上七点五万元以下的罚款</t>
    <phoneticPr fontId="4" type="noConversion"/>
  </si>
  <si>
    <t>C16009A030</t>
  </si>
  <si>
    <t>有两种以上严重情形</t>
  </si>
  <si>
    <t>C16013B000</t>
  </si>
  <si>
    <t>对招标人在评标委员会依法推荐的中标候选人以外确定中标人的，依法必须进行招标的项目在所有投标被评标委员会否决后自行确定中标人的行为进行处罚</t>
    <phoneticPr fontId="4" type="noConversion"/>
  </si>
  <si>
    <t>《中华人民共和国招标投标法》四十条第二款</t>
    <phoneticPr fontId="4" type="noConversion"/>
  </si>
  <si>
    <t>《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</si>
  <si>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责令改正，可以处中标项目金额千分之五以上千分之十以下的罚款</t>
    <phoneticPr fontId="4" type="noConversion"/>
  </si>
  <si>
    <t>C16014A010</t>
  </si>
  <si>
    <t>投标人相互串通投标的</t>
    <phoneticPr fontId="4" type="noConversion"/>
  </si>
  <si>
    <t>《中华人民共和国招标投标法》第三十二条第一款</t>
    <phoneticPr fontId="4" type="noConversion"/>
  </si>
  <si>
    <t xml:space="preserve">
《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phoneticPr fontId="4" type="noConversion"/>
  </si>
  <si>
    <t>无下列严重情形的：
1、存在行贿行为的；
2、造成直接经济损失30万元以上的；
3、其他严重情节的</t>
  </si>
  <si>
    <t>处中标项目金额千分之五以上千分之七点五以下的罚款，对单位直接负责的主管人员和其他直接责任人员处单位罚款数额百分之五以上百分之七点五以下的罚款；有违法所得的，并处没收违法所得；</t>
  </si>
  <si>
    <t>投标人</t>
    <phoneticPr fontId="4" type="noConversion"/>
  </si>
  <si>
    <t>C16014A020</t>
  </si>
  <si>
    <t>处中标项目金额千分之七点五以上千分之九以下的罚款，对单位直接负责的主管人员和其他直接责任人员处单位罚款数额百分之七点五以上百分之九以下的罚款；有违法所得的，并处没收违法所得；取消其一年内参加依法必须进行招标的项目的投标资格并予以公告</t>
  </si>
  <si>
    <t>C16014A030</t>
  </si>
  <si>
    <t>处中标项目金额千分之九以上千分之十以下的罚款，对单位直接负责的主管人员和其他直接责任人员处单位罚款数额百分之九以上百分之十以下的罚款；有违法所得的，并处没收违法所得；取消其二年内参加依法必须进行招标的项目的投标资格并予以公告</t>
  </si>
  <si>
    <t>C16015A010</t>
  </si>
  <si>
    <t>投标人与招标人串通投标的</t>
    <phoneticPr fontId="4" type="noConversion"/>
  </si>
  <si>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phoneticPr fontId="4" type="noConversion"/>
  </si>
  <si>
    <t>投标人
招标人</t>
    <phoneticPr fontId="4" type="noConversion"/>
  </si>
  <si>
    <t>C16015A020</t>
  </si>
  <si>
    <t>C16015A030</t>
  </si>
  <si>
    <t>处中标项目金额千分之九以上千分之十以下的罚款，对单位直接负责的主管人员和其他直接责任人员处单位罚款数额百分之九以上百分之十以下的罚款；有违法所得的，并处没收违法所得；取消其二年内参加依法必须进行招标的项目的投标资格并予以公告</t>
    <phoneticPr fontId="4" type="noConversion"/>
  </si>
  <si>
    <t>C16016A000</t>
    <phoneticPr fontId="4" type="noConversion"/>
  </si>
  <si>
    <t>投标人以向招标人或者评标委员会成员行贿的手段谋取中标的</t>
    <phoneticPr fontId="4" type="noConversion"/>
  </si>
  <si>
    <t>此条有《中华人民共和国招标投标法》第三十二条第三款，《工程建设项目施工招标投标办法》两个规范的认定依据</t>
    <phoneticPr fontId="4" type="noConversion"/>
  </si>
  <si>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</si>
  <si>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t>
    <phoneticPr fontId="4" type="noConversion"/>
  </si>
  <si>
    <t>C16017A010</t>
  </si>
  <si>
    <t>依法必须进行招标的项目的投标人以他人名义投标或者以其他方式弄虚作假，骗取中标尚未构成犯罪的</t>
    <phoneticPr fontId="4" type="noConversion"/>
  </si>
  <si>
    <t>《中华人民共和国招标投标法》第三十三条</t>
    <phoneticPr fontId="4" type="noConversion"/>
  </si>
  <si>
    <t>《中华人民共和国招标投标法》第五十四条第二款：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phoneticPr fontId="4" type="noConversion"/>
  </si>
  <si>
    <t>无下列严重情形的：
1、伪造、变造资格、资质证书或者其他许可证件骗取中标；
2、弄虚作假骗取中标给招标人造成直接经济损失30万元以上；
3、其他弄虚作假骗取中标情节严重的行为。</t>
  </si>
  <si>
    <t>C16017A020</t>
  </si>
  <si>
    <t>有下列严重情形之一的：
1、伪造、变造资格、资质证书或者其他许可证件骗取中标；
2、弄虚作假骗取中标给招标人造成直接经济损失30万元以上；
3、其他弄虚作假骗取中标情节严重的行为。</t>
  </si>
  <si>
    <t>处中标项目金额千分之七点五以上千分之九以下的罚款，对单位直接负责的主管人员和其他直接责任人员处单位罚款数额百分之七点五以上百分之九以下的罚款；有违法所得的，并处没收违法所得；取消其一年至三年内参加依法必须进行招标的项目的投标资格并予以公告</t>
    <phoneticPr fontId="4" type="noConversion"/>
  </si>
  <si>
    <t>C16017A030</t>
  </si>
  <si>
    <t>处中标项目金额千分之九以上千分之十以下的罚款，对单位直接负责的主管人员和其他直接责任人员处单位罚款数额百分之九以上百分之十以下的罚款；有违法所得的，并处没收违法所得；取消其一年至三年内参加依法必须进行招标的项目的投标资格并予以公告</t>
    <phoneticPr fontId="4" type="noConversion"/>
  </si>
  <si>
    <t>C16018C000</t>
  </si>
  <si>
    <t>依法必须进行招标的项目，招标人与投标人就投标价格、投标方案等实质性内容进行谈判的</t>
    <phoneticPr fontId="4" type="noConversion"/>
  </si>
  <si>
    <t>《中华人民共和国招标投标法》第四十三条</t>
    <phoneticPr fontId="4" type="noConversion"/>
  </si>
  <si>
    <t>《中华人民共和国招标投标法》第五十五条：依法必须进行招标的项目，招标人违反本法规定，与投标人就投标价格、投标方案等实质性内容进行谈判的，给予警告，对单位直接负责的主管人员和其他直接责任人员依法给予处分。</t>
  </si>
  <si>
    <t>给予警告</t>
  </si>
  <si>
    <t>C16019B000</t>
    <phoneticPr fontId="4" type="noConversion"/>
  </si>
  <si>
    <t>招标人以不合理的条件限制或者排斥潜在投标人的，对潜在投标人实行歧视待遇的</t>
    <phoneticPr fontId="4" type="noConversion"/>
  </si>
  <si>
    <t>《中华人民共和国招标投标法》第十八条第二款</t>
    <phoneticPr fontId="4" type="noConversion"/>
  </si>
  <si>
    <t>《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t>
  </si>
  <si>
    <t>责令改正，可以处一万元以上五万元以下的罚款</t>
  </si>
  <si>
    <t>C16020B000</t>
    <phoneticPr fontId="4" type="noConversion"/>
  </si>
  <si>
    <t>招标人强制要求投标人组成联合体共同投标的，或者限制投标人之间竞争的</t>
    <phoneticPr fontId="4" type="noConversion"/>
  </si>
  <si>
    <t>《中华人民共和国招标投标法》第三十一条第四款</t>
    <phoneticPr fontId="4" type="noConversion"/>
  </si>
  <si>
    <t>《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t>
    <phoneticPr fontId="4" type="noConversion"/>
  </si>
  <si>
    <t>C16021A000</t>
    <phoneticPr fontId="4" type="noConversion"/>
  </si>
  <si>
    <t>必须进行招标的项目而不招标，将必须进行招标的项目化整为零或者以其他任何方式规避招标的</t>
    <phoneticPr fontId="4" type="noConversion"/>
  </si>
  <si>
    <t>《中华人民共和国招标投标法》第四条
及《中华人民共和国招标投标法》第三条</t>
    <phoneticPr fontId="4" type="noConversion"/>
  </si>
  <si>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phoneticPr fontId="4" type="noConversion"/>
  </si>
  <si>
    <t>责令限期改正，可以处项目合同金额千分之五以上千分之十以下的罚款</t>
    <phoneticPr fontId="4" type="noConversion"/>
  </si>
  <si>
    <t>C16042C000</t>
    <phoneticPr fontId="4" type="noConversion"/>
  </si>
  <si>
    <t>招标人超过本条例规定的比例收取投标保证金、履约保证金的</t>
    <phoneticPr fontId="4" type="noConversion"/>
  </si>
  <si>
    <t>《中华人民共和国招标投标法实施条例》二十六条第一款</t>
    <phoneticPr fontId="4" type="noConversion"/>
  </si>
  <si>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phoneticPr fontId="4" type="noConversion"/>
  </si>
  <si>
    <t>责令改正，可以处5万元以下的罚款</t>
  </si>
  <si>
    <t>C16043C000</t>
  </si>
  <si>
    <t>招标人不按照规定退还投标保证金及银行同期存款利息的</t>
    <phoneticPr fontId="4" type="noConversion"/>
  </si>
  <si>
    <t>《中华人民共和国招标投标法实施条例》第三十一条，第三十五条第一、二款，第五十七条</t>
    <phoneticPr fontId="4" type="noConversion"/>
  </si>
  <si>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phoneticPr fontId="4" type="noConversion"/>
  </si>
  <si>
    <t>C16044B000</t>
    <phoneticPr fontId="4" type="noConversion"/>
  </si>
  <si>
    <t>招标文件、资格预审文件的发售、澄清、修改的时限，或者确定的提交资格预审申请文件、投标文件的时限不符合招标投标法和本条例规定的</t>
    <phoneticPr fontId="4" type="noConversion"/>
  </si>
  <si>
    <t>《中华人民共和国招标投标法实施条例》第十六条第一款、第十七条</t>
    <phoneticPr fontId="4" type="noConversion"/>
  </si>
  <si>
    <t>《中华人民共和国招标投标法实施条例》第六十四条第一款第（二）项：招标人有下列情形之一的，由有关行政监督部门责令改正，可以处10万元以下的罚款：
    （二）招标文件、资格预审文件的发售、澄清、修改的时限，或者确定的提交资格预审申请文件、投标文件的时限不符合招标投标法和本条例规定；</t>
    <phoneticPr fontId="4" type="noConversion"/>
  </si>
  <si>
    <t>责令改正，可以处10万元以下罚款</t>
  </si>
  <si>
    <t>招标人</t>
    <phoneticPr fontId="4" type="noConversion"/>
  </si>
  <si>
    <t>C16045B000</t>
    <phoneticPr fontId="4" type="noConversion"/>
  </si>
  <si>
    <t>接受未通过资格预审的单位或者个人参加投标的</t>
    <phoneticPr fontId="4" type="noConversion"/>
  </si>
  <si>
    <t>《中华人民共和国招标投标法实施条例》第十九条第一款，《工程建设项目施工招标投标办法》第十九条第一、二款、《工程建设项目货物招标投标办法》第五十六条第一款第（三）项</t>
    <phoneticPr fontId="4" type="noConversion"/>
  </si>
  <si>
    <t>《中华人民共和国招标投标法实施条例》第六十四条第一款第（三）项：招标人有下列情形之一的，由有关行政监督部门责令改正，可以处10万元以下的罚款：
    （三）接受未通过资格预审的单位或者个人参加投标；</t>
    <phoneticPr fontId="4" type="noConversion"/>
  </si>
  <si>
    <t>C16046B000</t>
    <phoneticPr fontId="4" type="noConversion"/>
  </si>
  <si>
    <t>接受应当拒收的投标文件的</t>
    <phoneticPr fontId="4" type="noConversion"/>
  </si>
  <si>
    <t>《中华人民共和国招标投标法实施条例》第三十六条第一款，《工程建设项目施工招标投标办法》第五十条、《工程建设项目货物招标投标办法》第五十六条第一款</t>
    <phoneticPr fontId="4" type="noConversion"/>
  </si>
  <si>
    <t>《中华人民共和国招标投标法实施条例》第六十四条第（四）项：招标人有下列情形之一的，由有关行政监督部门责令改正，可以处10万元以下的罚款：
    （四）接受应当拒收的投标文件。</t>
    <phoneticPr fontId="4" type="noConversion"/>
  </si>
  <si>
    <t>招标人</t>
    <phoneticPr fontId="4" type="noConversion"/>
  </si>
  <si>
    <t>C16047B000</t>
    <phoneticPr fontId="4" type="noConversion"/>
  </si>
  <si>
    <t>依法必须进行招标的项目的招标人不按照规定组建评标委员会的</t>
    <phoneticPr fontId="4" type="noConversion"/>
  </si>
  <si>
    <t>《中华人民共和国招标投标法实施条例》第四十六条第一款，《工程建设项目施工招标投标办法》第六十五条</t>
    <phoneticPr fontId="4" type="noConversion"/>
  </si>
  <si>
    <t>《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phoneticPr fontId="4" type="noConversion"/>
  </si>
  <si>
    <t xml:space="preserve">
C16048B000</t>
    <phoneticPr fontId="4" type="noConversion"/>
  </si>
  <si>
    <t xml:space="preserve">
依法必须进行招标的项目的招标人确定、更换评标委员会成员违反招标投标法和本条例规定的</t>
    <phoneticPr fontId="4" type="noConversion"/>
  </si>
  <si>
    <t>《中华人民共和国招标投标法实施条例》第四十六条第二款</t>
    <phoneticPr fontId="4" type="noConversion"/>
  </si>
  <si>
    <t>《中华人民共和国招标投标法实施条例》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phoneticPr fontId="4" type="noConversion"/>
  </si>
  <si>
    <t xml:space="preserve">
责令改正，可以处10万元以下罚款</t>
    <phoneticPr fontId="4" type="noConversion"/>
  </si>
  <si>
    <t>C16050B000</t>
    <phoneticPr fontId="4" type="noConversion"/>
  </si>
  <si>
    <t>不按照规定确定中标人的</t>
    <phoneticPr fontId="4" type="noConversion"/>
  </si>
  <si>
    <t>《中华人民共和国招标投标法实施条例》第七十三条第（二）项</t>
    <phoneticPr fontId="4" type="noConversion"/>
  </si>
  <si>
    <t>《中华人民共和国招标投标法实施条例》第七十三条第（二）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t>
    <phoneticPr fontId="4" type="noConversion"/>
  </si>
  <si>
    <t>责令改正，可以处中标项目金额10‰以下的罚款</t>
  </si>
  <si>
    <t>C16051B000</t>
    <phoneticPr fontId="4" type="noConversion"/>
  </si>
  <si>
    <t>中标通知书发出后无正当理由改变中标结果的</t>
    <phoneticPr fontId="4" type="noConversion"/>
  </si>
  <si>
    <t>《中华人民共和国招标投标法实施条例》第七十三条第（三）项</t>
    <phoneticPr fontId="4" type="noConversion"/>
  </si>
  <si>
    <t>《中华人民共和国招标投标法实施条例》第七十三条第（三）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（三）中标通知书发出后无正当理由改变中标结果；</t>
  </si>
  <si>
    <t>C16052B000</t>
    <phoneticPr fontId="4" type="noConversion"/>
  </si>
  <si>
    <t>无正当理由不与中标人订立合同的</t>
    <phoneticPr fontId="4" type="noConversion"/>
  </si>
  <si>
    <t>《中华人民共和国招标投标法实施条例》第七十三条第（四）项</t>
    <phoneticPr fontId="4" type="noConversion"/>
  </si>
  <si>
    <t>《中华人民共和国招标投标法实施条例》第七十三条第（四）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（四）无正当理由不与中标人订立合同。</t>
  </si>
  <si>
    <t>C16053B000</t>
    <phoneticPr fontId="4" type="noConversion"/>
  </si>
  <si>
    <t>在订立合同时向中标人提出附加条件的</t>
    <phoneticPr fontId="4" type="noConversion"/>
  </si>
  <si>
    <t>《中华人民共和国招标投标法实施条例》第七十三条第（五）项</t>
    <phoneticPr fontId="4" type="noConversion"/>
  </si>
  <si>
    <t>《中华人民共和国招标投标法实施条例》第七十三条第（五）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（五）在订立合同时向中标人提出附加条件。</t>
  </si>
  <si>
    <t>C16054B000</t>
    <phoneticPr fontId="4" type="noConversion"/>
  </si>
  <si>
    <t>无正当理由不发出中标通知书的</t>
    <phoneticPr fontId="4" type="noConversion"/>
  </si>
  <si>
    <t>《中华人民共和国招标投标法实施条例》第七十三条第（一）项</t>
    <phoneticPr fontId="4" type="noConversion"/>
  </si>
  <si>
    <t>《中华人民共和国招标投标法实施条例》第七十三条第（一）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t>
  </si>
  <si>
    <t>C16055B000</t>
    <phoneticPr fontId="4" type="noConversion"/>
  </si>
  <si>
    <t>中标人不按照招标文件要求提交履约保证金的</t>
    <phoneticPr fontId="4" type="noConversion"/>
  </si>
  <si>
    <t>《中华人民共和国招标投标法实施条例》第五十八条</t>
    <phoneticPr fontId="4" type="noConversion"/>
  </si>
  <si>
    <t>《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</si>
  <si>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中标人</t>
    <phoneticPr fontId="4" type="noConversion"/>
  </si>
  <si>
    <t>C16056B000</t>
    <phoneticPr fontId="4" type="noConversion"/>
  </si>
  <si>
    <t>中标人签订合同时向招标人提出附加条件的</t>
    <phoneticPr fontId="4" type="noConversion"/>
  </si>
  <si>
    <t>《中华人民共和国招标投标法实施条例》第五十七条第一款</t>
    <phoneticPr fontId="4" type="noConversion"/>
  </si>
  <si>
    <t>C16057A010</t>
    <phoneticPr fontId="4" type="noConversion"/>
  </si>
  <si>
    <t>招标人和中标人不按照招标文件和中标人的投标文件订立合同</t>
    <phoneticPr fontId="4" type="noConversion"/>
  </si>
  <si>
    <t>《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phoneticPr fontId="4" type="noConversion"/>
  </si>
  <si>
    <t>未发生质量安全事故</t>
    <phoneticPr fontId="4" type="noConversion"/>
  </si>
  <si>
    <t>责令改正，可以处中标项目金额千分之五以上千分之七点五以下的罚款</t>
    <phoneticPr fontId="4" type="noConversion"/>
  </si>
  <si>
    <t>招标人
中标人</t>
    <phoneticPr fontId="4" type="noConversion"/>
  </si>
  <si>
    <t>C16057A020</t>
  </si>
  <si>
    <t>发生一般或较大质量安全事故</t>
    <phoneticPr fontId="4" type="noConversion"/>
  </si>
  <si>
    <t>责令改正，可以处中标项目金额千分之七点五以上千分之九以下的罚款</t>
  </si>
  <si>
    <t>C16057A030</t>
  </si>
  <si>
    <t>责令改正，可以处中标项目金额千分之九以上千分之十以下的罚款</t>
  </si>
  <si>
    <t>C16058A010</t>
  </si>
  <si>
    <t>招标人、中标人合同的主要条款与招标文件、中标人的投标文件的内容不一致的</t>
    <phoneticPr fontId="4" type="noConversion"/>
  </si>
  <si>
    <t>《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</si>
  <si>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C16058A020</t>
  </si>
  <si>
    <t>C16058A030</t>
  </si>
  <si>
    <t>C16059A010</t>
  </si>
  <si>
    <t>招标人、中标人订立背离合同实质性内容的</t>
    <phoneticPr fontId="4" type="noConversion"/>
  </si>
  <si>
    <t>招标人
中标人</t>
    <phoneticPr fontId="4" type="noConversion"/>
  </si>
  <si>
    <t>C16059A020</t>
  </si>
  <si>
    <t>C16059A030</t>
  </si>
  <si>
    <t>C16060A000</t>
    <phoneticPr fontId="4" type="noConversion"/>
  </si>
  <si>
    <t>中标人将中标项目转让给他人的，将中标项目肢解后分别转让给他人的</t>
    <phoneticPr fontId="4" type="noConversion"/>
  </si>
  <si>
    <t>《中华人民共和国招标投标法实施条例》第五十九条第一款</t>
    <phoneticPr fontId="4" type="noConversion"/>
  </si>
  <si>
    <t>《中华人民共和国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phoneticPr fontId="4" type="noConversion"/>
  </si>
  <si>
    <t>处转让、分包项目金额5‰以上10‰以下的罚款；有违法所得的，并处没收违法所得；可以责令停业整顿</t>
    <phoneticPr fontId="4" type="noConversion"/>
  </si>
  <si>
    <t>C16061A000</t>
    <phoneticPr fontId="4" type="noConversion"/>
  </si>
  <si>
    <t>分包人再次分包的</t>
    <phoneticPr fontId="4" type="noConversion"/>
  </si>
  <si>
    <t>《中华人民共和国招标投标法实施条例》第五十九条第二款</t>
    <phoneticPr fontId="4" type="noConversion"/>
  </si>
  <si>
    <t>C16062A000</t>
  </si>
  <si>
    <t>投标人以行贿谋取中标的</t>
    <phoneticPr fontId="4" type="noConversion"/>
  </si>
  <si>
    <t>《中华人民共和国招标投标法实施条例》第六十七条第二款第（一）项，《中华人民共和国招标投标法》</t>
    <phoneticPr fontId="4" type="noConversion"/>
  </si>
  <si>
    <t>《中华人民共和国招标投标法实施条例》第六十七条第二款第（一）项： 投标人有下列行为之一的，属于招标投标法第五十三条规定的情节严重行为，由有关行政监督部门取消其1年至2年内参加依法必须进行招标的项目的投标资格：
    （一）以行贿谋取中标；</t>
  </si>
  <si>
    <t>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t>
    <phoneticPr fontId="4" type="noConversion"/>
  </si>
  <si>
    <t>C16063A000</t>
  </si>
  <si>
    <t>投标人3年内2次以上串通投标的</t>
    <phoneticPr fontId="4" type="noConversion"/>
  </si>
  <si>
    <t>《中华人民共和国招标投标法实施条例》第六十七条第二款第（二）项，《中华人民共和国招标投标法》</t>
    <phoneticPr fontId="4" type="noConversion"/>
  </si>
  <si>
    <t>中华人民共和国招标投标法实施条例六十七第二款第（二）项：投标人有下列行为之一的，属于招标投标法第五十三条规定的情节严重行为，由有关行政监督部门取消其1年至2年内参加依法必须进行招标的项目的投标资格：
    （二）3年内2次以上串通投标；</t>
    <phoneticPr fontId="4" type="noConversion"/>
  </si>
  <si>
    <t>处中标项目金额千分之七点五以上千分之九以下的罚款，对单位直接负责的主管人员和其他直接责任人员处单位罚款数额百分之七点五以上百分之九以下的罚款；有违法所得的，并处没收违法所得；取消其一年内参加依法必须进行招标的项目的投标资格并予以公告</t>
    <phoneticPr fontId="4" type="noConversion"/>
  </si>
  <si>
    <t>C16064A000</t>
  </si>
  <si>
    <t>投标人串通投标行为损害招标人、其他投标人或者国家、集体、公民的合法利益，造成直接经济损失30万元以上的</t>
    <phoneticPr fontId="4" type="noConversion"/>
  </si>
  <si>
    <t>《中华人民共和国招标投标法实施条例》第六十七条第二款第（三）项，《中华人民共和国招标投标法》</t>
    <phoneticPr fontId="4" type="noConversion"/>
  </si>
  <si>
    <t>《中华人民共和国招标投标法实施条例》第六十七条第二款第（三）项： 投标人有下列行为之一的，属于招标投标法第五十三条规定的情节严重行为，由有关行政监督部门取消其1年至2年内参加依法必须进行招标的项目的投标资格：
    （三）串通投标行为损害招标人、其他投标人或者国家、集体、公民的合法利益，造成直接经济损失30万元以上；</t>
  </si>
  <si>
    <t>处中标项目金额千分之七点五以上千分之九以下的罚款，对单位直接负责的主管人员和其他直接责任人员处单位罚款数额百分之七点五以上百分之九以下的罚款；有违法所得的，并处没收违法所得；取消其一年内参加依法必须进行招标的项目的投标资格并予以公告</t>
    <phoneticPr fontId="4" type="noConversion"/>
  </si>
  <si>
    <t>C16065A000</t>
    <phoneticPr fontId="4" type="noConversion"/>
  </si>
  <si>
    <t>投标人其他串通投标情节严重的</t>
    <phoneticPr fontId="4" type="noConversion"/>
  </si>
  <si>
    <t>《中华人民共和国招标投标法实施条例》第六十七条第二款第（四）项，《中华人民共和国招标投标法》</t>
    <phoneticPr fontId="4" type="noConversion"/>
  </si>
  <si>
    <t>《中华人民共和国招标投标法实施条例》第六十七条第二款第（四）项： 投标人有下列行为之一的，属于招标投标法第五十三条规定的情节严重行为，由有关行政监督部门取消其1年至2年内参加依法必须进行招标的项目的投标资格：
    （四）其他串通投标情节严重的行为。</t>
  </si>
  <si>
    <t>C16066A000</t>
  </si>
  <si>
    <t>投标人伪造、变造资格、资质证书或者其他许可证件骗取中标的</t>
    <phoneticPr fontId="4" type="noConversion"/>
  </si>
  <si>
    <t>《中华人民共和国招标投标法实施条例》第六十八条第二款第（一）项，《中华人民共和国招标投标法》</t>
    <phoneticPr fontId="4" type="noConversion"/>
  </si>
  <si>
    <t>《中华人民共和国招标投标法实施条例》第六十八条第二款第（一）项 投标人有下列行为之一的，属于招标投标法第五十四条规定的情节严重行为，由有关行政监督部门取消其1年至3年内参加依法必须进行招标的项目的投标资格：
    （一）伪造、变造资格、资质证书或者其他许可证件骗取中标；</t>
  </si>
  <si>
    <t>C16067A000</t>
  </si>
  <si>
    <t>投标人3年内2次以上使用他人名义投标的</t>
    <phoneticPr fontId="4" type="noConversion"/>
  </si>
  <si>
    <t>《中华人民共和国招标投标法实施条例》第六十八条第二款第（二）项，《中华人民共和国招标投标法》</t>
    <phoneticPr fontId="4" type="noConversion"/>
  </si>
  <si>
    <t>《中华人民共和国招标投标法实施条例》第六十八条第二款第（二）项 投标人有下列行为之一的，属于招标投标法第五十四条规定的情节严重行为，由有关行政监督部门取消其1年至3年内参加依法必须进行招标的项目的投标资格：
    （二）3年内2次以上使用他人名义投标；　</t>
  </si>
  <si>
    <t>C16068A000</t>
    <phoneticPr fontId="4" type="noConversion"/>
  </si>
  <si>
    <t>投标人弄虚作假骗取中标给招标人造成直接经济损失30万元以上的</t>
    <phoneticPr fontId="4" type="noConversion"/>
  </si>
  <si>
    <t>《中华人民共和国招标投标法实施条例》第六十八条第二款第（三）项，《中华人民共和国招标投标法》</t>
    <phoneticPr fontId="4" type="noConversion"/>
  </si>
  <si>
    <t>《中华人民共和国招标投标法实施条例》第六十八条第二款第（三）项投标人有下列行为之一的，属于招标投标法第五十四条规定的情节严重行为，由有关行政监督部门取消其1年至3年内参加依法必须进行招标的项目的投标资格：
    （三）弄虚作假骗取中标给招标人造成直接经济损失30万元以上；</t>
  </si>
  <si>
    <t>　</t>
  </si>
  <si>
    <t>C16069A000</t>
  </si>
  <si>
    <t>投标人其他弄虚作假骗取中标情节严重的</t>
    <phoneticPr fontId="4" type="noConversion"/>
  </si>
  <si>
    <t>《中华人民共和国招标投标法实施条例》第六十八条第二款第（四）项，《中华人民共和国招标投标法》</t>
    <phoneticPr fontId="4" type="noConversion"/>
  </si>
  <si>
    <t>《中华人民共和国招标投标法实施条例》第六十八条第二款第（四）项：投标人有下列行为之一的，属于招标投标法第五十四条规定的情节严重行为，由有关行政监督部门取消其1年至3年内参加依法必须进行招标的项目的投标资格：
    （四）其他弄虚作假骗取中标情节严重的行为。</t>
  </si>
  <si>
    <t>C16070A000</t>
    <phoneticPr fontId="4" type="noConversion"/>
  </si>
  <si>
    <t>违反招标投标法和本条例规定将中标项目的部分主体、关键性工作分包给他人的</t>
    <phoneticPr fontId="4" type="noConversion"/>
  </si>
  <si>
    <t>C16251C000</t>
    <phoneticPr fontId="4" type="noConversion"/>
  </si>
  <si>
    <t>招标人不具备自行办理施工招标事宜条件而自行招标的</t>
    <phoneticPr fontId="4" type="noConversion"/>
  </si>
  <si>
    <t>《房屋建筑和市政基础设施工程施工招标投标管理办法》第十一条</t>
    <phoneticPr fontId="4" type="noConversion"/>
  </si>
  <si>
    <t>《房屋建筑和市政基础设施工程施工招标投标管理办法》第五十二条：招标人不具备自行办理施工招标事宜条件而自行招标的，县级以上地方人民政府建设行政主管部门应当责令改正，处1万元以下的罚款。</t>
    <phoneticPr fontId="4" type="noConversion"/>
  </si>
  <si>
    <t>责令改正，处1万元以下罚款</t>
  </si>
  <si>
    <t>C16258B000</t>
    <phoneticPr fontId="4" type="noConversion"/>
  </si>
  <si>
    <t>依法必须进行招标的项目的招标人不按照规定确定中标人的</t>
    <phoneticPr fontId="4" type="noConversion"/>
  </si>
  <si>
    <t>《工程建设项目施工招标投标办法》第五十七条</t>
    <phoneticPr fontId="4" type="noConversion"/>
  </si>
  <si>
    <t>《工程建设项目施工招标投标办法》第八十条第（二）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t>
    <phoneticPr fontId="4" type="noConversion"/>
  </si>
  <si>
    <t>责令改正，可以处中标项目金额千分之十以下的罚款</t>
  </si>
  <si>
    <t>C16259B000</t>
    <phoneticPr fontId="4" type="noConversion"/>
  </si>
  <si>
    <t>依法必须进行招标的项目的招标人中标通知书发出后无正当理由改变中标结果的</t>
    <phoneticPr fontId="4" type="noConversion"/>
  </si>
  <si>
    <t>《工程建设项目施工招标投标办法》第六十条</t>
    <phoneticPr fontId="4" type="noConversion"/>
  </si>
  <si>
    <t>《工程建设项目施工招标投标办法》第八十条第（三）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（三）中标通知书发出后无正当理由改变中标结果；</t>
  </si>
  <si>
    <t>C16260B000</t>
    <phoneticPr fontId="4" type="noConversion"/>
  </si>
  <si>
    <t>依法必须进行招标的项目的招标人无正当理由不与中标人订立合同的</t>
    <phoneticPr fontId="4" type="noConversion"/>
  </si>
  <si>
    <t>《工程建设项目施工招标投标办法》第六十二条第一款</t>
    <phoneticPr fontId="4" type="noConversion"/>
  </si>
  <si>
    <t>《工程建设项目施工招标投标办法》第八十条第（四）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（四）无正当理由不与中标人订立合同；　</t>
  </si>
  <si>
    <t>C16261B000</t>
    <phoneticPr fontId="4" type="noConversion"/>
  </si>
  <si>
    <t>依法必须进行招标的项目的招标人在订立合同时向中标人提出附加条件的</t>
    <phoneticPr fontId="4" type="noConversion"/>
  </si>
  <si>
    <t>《工程建设项目施工招标投标办法》第五十九条</t>
    <phoneticPr fontId="4" type="noConversion"/>
  </si>
  <si>
    <t>《工程建设项目施工招标投标办法》第八十条第（五）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（五）在订立合同时向中标人提出附加条件。</t>
  </si>
  <si>
    <t>C16262B000</t>
    <phoneticPr fontId="4" type="noConversion"/>
  </si>
  <si>
    <t>依法必须进行招标的项目的招标人无正当理由不发出中标通知书的</t>
    <phoneticPr fontId="4" type="noConversion"/>
  </si>
  <si>
    <t>《工程建设项目施工招标投标办法》第五十六条第三款</t>
    <phoneticPr fontId="4" type="noConversion"/>
  </si>
  <si>
    <t>《工程建设项目施工招标投标办法》第八十条第（一）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t>
    <phoneticPr fontId="4" type="noConversion"/>
  </si>
  <si>
    <t>C16263A010</t>
  </si>
  <si>
    <t>中标人将中标项目转让给他人的，将中标项目肢解后分别转让给他人的，违法将中标项目的部分主体、关键性工作分包给他人的，或者分包人再次分包的</t>
    <phoneticPr fontId="4" type="noConversion"/>
  </si>
  <si>
    <t>《工程建设项目施工招标投标办法》第六十七条</t>
    <phoneticPr fontId="4" type="noConversion"/>
  </si>
  <si>
    <t>《工程建设项目施工招标投标办法》第八十二条：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phoneticPr fontId="4" type="noConversion"/>
  </si>
  <si>
    <t>C16264A010</t>
  </si>
  <si>
    <t>招标人与中标人不按照招标文件和中标人的投标文件订立合同的，合同的主要条款与招标文件、中标人的投标文件的内容不一致，或者招标人、中标人订立背离合同实质性内容的协议的，或者招标人擅自提高履约保证金或强制要求中标人垫付中标项目建设资金的</t>
    <phoneticPr fontId="4" type="noConversion"/>
  </si>
  <si>
    <t>《工程建设项目施工招标投标办法》第六十二条</t>
    <phoneticPr fontId="4" type="noConversion"/>
  </si>
  <si>
    <t>《工程建设项目施工招标投标办法》第八十三条：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t>
  </si>
  <si>
    <t>C16264A020</t>
  </si>
  <si>
    <t>C16264A030</t>
  </si>
  <si>
    <t>C16265B000</t>
    <phoneticPr fontId="4" type="noConversion"/>
  </si>
  <si>
    <t>依法必须进行施工招标的项目的中标人，在中标通知书发出后，中标人放弃中标项目的，无正当理由不与招标人签订合同的，在签订合同时向招标人提出附加条件或者更改合同实质性内容的，或者拒不提交所要求的履约保证金的</t>
    <phoneticPr fontId="4" type="noConversion"/>
  </si>
  <si>
    <t>《工程建设项目施工招标投标办法》第六十二条第一款、第二款</t>
    <phoneticPr fontId="4" type="noConversion"/>
  </si>
  <si>
    <t>《工程建设项目施工招标投标办法》第八十一条：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</si>
  <si>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C16266A010</t>
    <phoneticPr fontId="4" type="noConversion"/>
  </si>
  <si>
    <t>招标代理机构违法泄露应当保密的与招标投标活动有关的情况和资料的，或者与招标人、投标人串通损害国家利益、社会公共利益或者他人合法权益的</t>
    <phoneticPr fontId="4" type="noConversion"/>
  </si>
  <si>
    <t>《工程建设项目施工招标投标办法》第六十九条第一款</t>
    <phoneticPr fontId="4" type="noConversion"/>
  </si>
  <si>
    <t xml:space="preserve">
《工程建设项目施工招标投标办法》第六十九条第一款：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phoneticPr fontId="4" type="noConversion"/>
  </si>
  <si>
    <t>C16266A020</t>
  </si>
  <si>
    <t>C16266A030</t>
  </si>
  <si>
    <t>C16266A040</t>
    <phoneticPr fontId="4" type="noConversion"/>
  </si>
  <si>
    <t>C16267B000</t>
    <phoneticPr fontId="4" type="noConversion"/>
  </si>
  <si>
    <t>招标人以不合理的条件限制或者排斥潜在投标人的，对潜在投标人实行歧视待遇的，强制要求投标人组成联合体共同投标的，或者限制投标人之间竞争的</t>
    <phoneticPr fontId="4" type="noConversion"/>
  </si>
  <si>
    <t>《工程建设项目施工招标投标办法》第二十条第二款</t>
    <phoneticPr fontId="4" type="noConversion"/>
  </si>
  <si>
    <t>《工程建设项目施工招标投标办法》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t>
  </si>
  <si>
    <t>责令改正，可处一万元以上五万元以下罚款。</t>
  </si>
  <si>
    <t>C16268B000</t>
    <phoneticPr fontId="4" type="noConversion"/>
  </si>
  <si>
    <t>确定、更换评标委员会成员违反招标投标法和招标投标法实施条例规定的</t>
    <phoneticPr fontId="4" type="noConversion"/>
  </si>
  <si>
    <t>《工程建设项目施工招标投标办法》第七十九条</t>
    <phoneticPr fontId="4" type="noConversion"/>
  </si>
  <si>
    <t>《工程建设项目施工招标投标办法》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</si>
  <si>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 xml:space="preserve">
C16269B000</t>
    <phoneticPr fontId="4" type="noConversion"/>
  </si>
  <si>
    <t>招标文件、资格预审文件的发售、澄清、修改的时限，或者确定的提交资格预审申请文件、投标文件的时限不符合招标投标法和招标投标法实施条例规定的</t>
    <phoneticPr fontId="4" type="noConversion"/>
  </si>
  <si>
    <t>《工程建设项目施工招标投标办法》第七十三条第二款第（二）项
《工程建设项目货物招标投标办法》第五十六条第一款第（二）项</t>
    <phoneticPr fontId="4" type="noConversion"/>
  </si>
  <si>
    <t>《工程建设项目施工招标投标办法》第七十三条第二款第（二）项：招标人有下列情形之一的，由有关行政监督部门责令改正，可以处10万元以下的罚款：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t>
  </si>
  <si>
    <t xml:space="preserve">
责令改正，可以处10万元以下罚款</t>
    <phoneticPr fontId="4" type="noConversion"/>
  </si>
  <si>
    <t>C16270A010</t>
  </si>
  <si>
    <t>投标人相互串通投标的</t>
    <phoneticPr fontId="4" type="noConversion"/>
  </si>
  <si>
    <t>《工程建设项目施工招标投标办法》第四十六条</t>
    <phoneticPr fontId="4" type="noConversion"/>
  </si>
  <si>
    <t>《工程建设项目施工招标投标办法》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</si>
  <si>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投标人</t>
    <phoneticPr fontId="4" type="noConversion"/>
  </si>
  <si>
    <t>C16270A020</t>
  </si>
  <si>
    <t>C16270A030</t>
  </si>
  <si>
    <t>C16271A010</t>
  </si>
  <si>
    <t>投标人与招标人串通投标的</t>
    <phoneticPr fontId="4" type="noConversion"/>
  </si>
  <si>
    <t>《工程建设项目施工招标投标办法》第四十七条</t>
    <phoneticPr fontId="4" type="noConversion"/>
  </si>
  <si>
    <t>《工程建设项目施工招标投标办法》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phoneticPr fontId="4" type="noConversion"/>
  </si>
  <si>
    <t>无下列严重情形的</t>
  </si>
  <si>
    <t>处中标项目金额千分之五以上千分之七点五以下的罚款，对单位直接负责的主管人员和其他直接责任人员处单位罚款数额百分之五以上百分之七点五以下的罚款；有违法所得的，并处没收违法所得；</t>
    <phoneticPr fontId="4" type="noConversion"/>
  </si>
  <si>
    <t>投标人
招标人</t>
    <phoneticPr fontId="4" type="noConversion"/>
  </si>
  <si>
    <t>C16271A020</t>
  </si>
  <si>
    <t>有下列严重情形之一的：
1、存在行贿行为的；
2、造成直接经济损失30万以上的；
3、其他严重情节的。</t>
    <phoneticPr fontId="4" type="noConversion"/>
  </si>
  <si>
    <t>C16271A030</t>
  </si>
  <si>
    <t>处中标项目金额千分之九以上千分之十以下的罚款，对单位直接负责的主管人员和其他直接责任人员处单位罚款数额百分之九以上百分之十以下的罚款；有违法所得的，并处没收违法所得；取消其二年内参加依法必须进行招标的项目的投标资格并予以公告</t>
    <phoneticPr fontId="4" type="noConversion"/>
  </si>
  <si>
    <t>C16272A010</t>
  </si>
  <si>
    <t>依法必须进行招标项目的投标人以他人名义投标或者以其他方式弄虚作假，骗取中标尚未构成犯罪的的</t>
    <phoneticPr fontId="4" type="noConversion"/>
  </si>
  <si>
    <t>《工程建设项目施工招标投标办法》第四十八条</t>
    <phoneticPr fontId="4" type="noConversion"/>
  </si>
  <si>
    <t xml:space="preserve">
《工程建设项目施工招标投标办法》第七十五条第二款: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phoneticPr fontId="4" type="noConversion"/>
  </si>
  <si>
    <t>C16272A020</t>
  </si>
  <si>
    <t>处中标项目金额千分之七点五以上千分之九以下的罚款，对单位直接负责的主管人员和其他直接责任人员处单位罚款数额百分之七点五以上百分之九以下的罚款；有违法所得的，并处没收违法所得；取消其一年至三年内参加依法必须进行招标的项目的投标资格并予以公告</t>
  </si>
  <si>
    <t>C16272A030</t>
  </si>
  <si>
    <t>处中标项目金额千分之九以上千分之十以下的罚款，对单位直接负责的主管人员和其他直接责任人员处单位罚款数额百分之九以上百分之十以下的罚款；有违法所得的，并处没收违法所得；建议由工商行政管理机关吊销营业执照</t>
  </si>
  <si>
    <t>C16273A010</t>
  </si>
  <si>
    <t>依法必须进行招标项目的招标人向他人透露已获取招标文件的潜在投标人的名称、数量或者可能影响公平竞争的有关招标投标的其他情况的，或者泄露标底的</t>
    <phoneticPr fontId="4" type="noConversion"/>
  </si>
  <si>
    <t>《工程建设项目施工招标投标办法》第三十四条第一款</t>
    <phoneticPr fontId="4" type="noConversion"/>
  </si>
  <si>
    <t>《工程建设项目施工招标投标办法》第七十一条第一款: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phoneticPr fontId="4" type="noConversion"/>
  </si>
  <si>
    <t>无下列严重情形的：
1、存在行贿行为的；
2、造成直接经济损失30万以上的；
3、其他严重情节的。</t>
  </si>
  <si>
    <t>C16273A020</t>
  </si>
  <si>
    <t>有下列严重情形之一的：
1、存在行贿行为的；
2、造成直接经济损失30万以上的；
3、其他严重情节的。</t>
  </si>
  <si>
    <t>给予警告，可以并处五万元以上七点五万元以下的罚款</t>
    <phoneticPr fontId="4" type="noConversion"/>
  </si>
  <si>
    <t>C16273A030</t>
  </si>
  <si>
    <t>给予警告，可以并处七点五万元以上十万元以下的罚款</t>
    <phoneticPr fontId="4" type="noConversion"/>
  </si>
  <si>
    <t>C16274B000</t>
    <phoneticPr fontId="4" type="noConversion"/>
  </si>
  <si>
    <t>依法应当公开招标的项目不按照规定在指定媒介发布资格预审公告或者招标公告的</t>
    <phoneticPr fontId="4" type="noConversion"/>
  </si>
  <si>
    <t>《工程建设项目施工招标投标办法》第十五条第二款</t>
    <phoneticPr fontId="4" type="noConversion"/>
  </si>
  <si>
    <t>《工程建设项目施工招标投标办法》第七十三条第一款第（一）项：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t>
    <phoneticPr fontId="4" type="noConversion"/>
  </si>
  <si>
    <t>责令改正，可以处一万元以上五万元以下的罚款</t>
    <phoneticPr fontId="4" type="noConversion"/>
  </si>
  <si>
    <t>C16275A010</t>
  </si>
  <si>
    <t>依法应当公开招标的项目不按照规定在指定媒介发布资格预审公告或者招标公告，构成规避招标的</t>
    <phoneticPr fontId="4" type="noConversion"/>
  </si>
  <si>
    <t>《工程建设项目施工招标投标办法》第七十三条第一款第（一）项：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t>
  </si>
  <si>
    <t>责令限期改正，可以处中标项目金额千分之五以上千分之七点五以下的罚款</t>
    <phoneticPr fontId="4" type="noConversion"/>
  </si>
  <si>
    <t>C16275A020</t>
  </si>
  <si>
    <t>责令限期改正，可以处中标项目金额千分之七点五以上千分之九以下的罚款</t>
  </si>
  <si>
    <t>C16275A030</t>
  </si>
  <si>
    <t>责令限期改正，可以处中标项目金额千分之九以上千分之十以下的罚款</t>
  </si>
  <si>
    <t>C16276B000</t>
    <phoneticPr fontId="4" type="noConversion"/>
  </si>
  <si>
    <t>在不同媒介发布的同一招标项目的资格预审公告或者招标公告的内容不一致，影响潜在投标人申请资格预审或者投标的</t>
    <phoneticPr fontId="4" type="noConversion"/>
  </si>
  <si>
    <t>《工程建设项目施工招标投标办法》第七十三条第一款（二）项</t>
    <phoneticPr fontId="4" type="noConversion"/>
  </si>
  <si>
    <t>《工程建设项目施工招标投标办法》第七十三条第一款第（二）项：招标人有下列限制或者排斥潜在投标人行为之一的，由有关行政监督部门依照招标投标法第五十一条的规定处罚；其中，构成依法必须进行施工招标的项目的招标人规避招标的，依照招标投标法第四十九条的规定处罚：
（二）在不同媒介发布的同一招标项目的资格预审公告或者招标公告的内容不一致，影响潜在投标人申请资格预审或者投标。</t>
  </si>
  <si>
    <t>责令改正，处一万元以上五万元以下的罚款</t>
  </si>
  <si>
    <t>C16277A010</t>
  </si>
  <si>
    <t>在不同媒介发布的同一招标项目的资格预审公告或者招标公告的内容不一致，影响潜在投标人申请资格预审或者投标，构成规避招标的</t>
    <phoneticPr fontId="4" type="noConversion"/>
  </si>
  <si>
    <t>责令限期改正，可以处中标项目金额千分之五以上千分之七点五以下的罚款</t>
    <phoneticPr fontId="4" type="noConversion"/>
  </si>
  <si>
    <t>C16277A020</t>
  </si>
  <si>
    <t>C16277A030</t>
  </si>
  <si>
    <t>C16511C000</t>
  </si>
  <si>
    <t>依法必须进行招标的项目，招标人违法与投标人就投标价格、投标方案等实质性内容进行谈判的</t>
    <phoneticPr fontId="4" type="noConversion"/>
  </si>
  <si>
    <t>《工程建设项目施工招标投标办法》第七十六条第一款</t>
    <phoneticPr fontId="4" type="noConversion"/>
  </si>
  <si>
    <t>《工程建设项目施工招标投标办法》第七十六条依法必须进行招标的项目，招标人违法与投标人就投标价格、投标方案等实质性内容进行谈判的，有关行政监督部门给予警告，对单位直接负责的主管人员和其他直接责任人员依法给予处分</t>
    <phoneticPr fontId="4" type="noConversion"/>
  </si>
  <si>
    <t>给予警告，对单位直接负责的主管人员和其他直接责任人员依法给予处分</t>
    <phoneticPr fontId="4" type="noConversion"/>
  </si>
  <si>
    <t>C16512B000</t>
    <phoneticPr fontId="4" type="noConversion"/>
  </si>
  <si>
    <t>招标人无正当理由不发出中标通知书的</t>
    <phoneticPr fontId="4" type="noConversion"/>
  </si>
  <si>
    <t>《工程建设项目货物招标投标办法》第五十八条第一款第（一）项</t>
    <phoneticPr fontId="4" type="noConversion"/>
  </si>
  <si>
    <t>《工程建设项目货物招标投标办法》第五十八条第一款第（一）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t>
    <phoneticPr fontId="4" type="noConversion"/>
  </si>
  <si>
    <t>C16513B000</t>
    <phoneticPr fontId="4" type="noConversion"/>
  </si>
  <si>
    <t>招标人不按照规定确定中标人的</t>
    <phoneticPr fontId="4" type="noConversion"/>
  </si>
  <si>
    <t>《工程建设项目货物招标投标办法》第五十八条第一款第（二）项</t>
    <phoneticPr fontId="4" type="noConversion"/>
  </si>
  <si>
    <t>《工程建设项目货物招标投标办法》第五十八条第一款第（二）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　</t>
    <phoneticPr fontId="4" type="noConversion"/>
  </si>
  <si>
    <t>C16514B000</t>
    <phoneticPr fontId="4" type="noConversion"/>
  </si>
  <si>
    <t>招标人中标通知书发出后无正当理由改变中标结果的</t>
    <phoneticPr fontId="4" type="noConversion"/>
  </si>
  <si>
    <t>《工程建设项目货物招标投标办法》第五十八条第一款第（三）项</t>
    <phoneticPr fontId="4" type="noConversion"/>
  </si>
  <si>
    <t>《工程建设项目货物招标投标办法》第五十八条第一款第（三）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（三）中标通知书发出后无正当理由改变中标结果；</t>
    <phoneticPr fontId="4" type="noConversion"/>
  </si>
  <si>
    <t>C16515B000</t>
    <phoneticPr fontId="4" type="noConversion"/>
  </si>
  <si>
    <t>招标人无正当理由不与中标人订立合同的</t>
    <phoneticPr fontId="4" type="noConversion"/>
  </si>
  <si>
    <t>《工程建设项目货物招标投标办法》第五十八条第一款第（四）项</t>
    <phoneticPr fontId="4" type="noConversion"/>
  </si>
  <si>
    <t>《工程建设项目货物招标投标办法》第五十八条第一款第（四）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（四）无正当理由不与中标人订立合同；</t>
    <phoneticPr fontId="4" type="noConversion"/>
  </si>
  <si>
    <t>C16516B000</t>
    <phoneticPr fontId="4" type="noConversion"/>
  </si>
  <si>
    <t>招标人在订立合同时向中标人提出附加条件的</t>
    <phoneticPr fontId="4" type="noConversion"/>
  </si>
  <si>
    <t>《工程建设项目货物招标投标办法》第五十八条第一款第（五）项</t>
    <phoneticPr fontId="4" type="noConversion"/>
  </si>
  <si>
    <t>《工程建设项目货物招标投标办法》第五十八条第一款第（五）项：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（五）在订立合同时向中标人提出附加条件。　</t>
    <phoneticPr fontId="4" type="noConversion"/>
  </si>
  <si>
    <t>C16517B000</t>
    <phoneticPr fontId="4" type="noConversion"/>
  </si>
  <si>
    <t>中标通知书发出后，中标人放弃中标项目的，无正当理由不与招标人签订合同的，在签订合同时向招标人提出附加条件或者更改合同实质性内容的，或者拒不提交所要求的履约保证金的</t>
    <phoneticPr fontId="4" type="noConversion"/>
  </si>
  <si>
    <t>《工程建设项目货物招标投标办法》第五十八条第二款</t>
    <phoneticPr fontId="4" type="noConversion"/>
  </si>
  <si>
    <t>《工程建设项目货物招标投标办法》第五十八条第二款：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</si>
  <si>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C16518B010</t>
  </si>
  <si>
    <t>组建的评标专家库不具备本办法规定条件的</t>
    <phoneticPr fontId="4" type="noConversion"/>
  </si>
  <si>
    <t>《评标专家和评标专家库管理暂行办法》第八条</t>
    <phoneticPr fontId="4" type="noConversion"/>
  </si>
  <si>
    <t>《评标专家和评标专家库管理暂行办法》第一款第（一）项：组建评标专家库的政府部门或者招标代理机构有下列情形之一的，由有关行政监督部门给予警告；情节严重的，暂停直至取消招标代理机构相应的招标代理资格：
(一)组建的评标专家库不具备本办法规定条件的；</t>
  </si>
  <si>
    <t>C16518B020</t>
  </si>
  <si>
    <t>造成影响</t>
  </si>
  <si>
    <t>给予警告，暂停直至取消招标代理机构相应的招标代理资格</t>
  </si>
  <si>
    <t>C16519B010</t>
  </si>
  <si>
    <t>未按本办法规定建立评标专家档案或对评标专家档案作虚假记载的</t>
    <phoneticPr fontId="4" type="noConversion"/>
  </si>
  <si>
    <t>《评标专家和评标专家库管理暂行办法》第十一条</t>
    <phoneticPr fontId="4" type="noConversion"/>
  </si>
  <si>
    <t xml:space="preserve">《评标专家和评标专家库管理暂行办法》第一款第（二）项：组建评标专家库的政府部门或者招标代理机构有下列情形之一的，由有关行政监督部门给予警告；情节严重的，暂停直至取消招标代理机构相应的招标代理资格：
(二)未按本办法规定建立评标专家档案或对评标专家档案作虚假记载的； </t>
  </si>
  <si>
    <t>C16519B020</t>
  </si>
  <si>
    <t>C16520B010</t>
  </si>
  <si>
    <t>以管理为名，非法干预评标专家的评标活动的</t>
    <phoneticPr fontId="4" type="noConversion"/>
  </si>
  <si>
    <t>《评标专家和评标专家库管理暂行办法》第四条</t>
    <phoneticPr fontId="4" type="noConversion"/>
  </si>
  <si>
    <t>《评标专家和评标专家库管理暂行办法》第一款第（三）项：组建评标专家库的政府部门或者招标代理机构有下列情形之一的，由有关行政监督部门给予警告；情节严重的，暂停直至取消招标代理机构相应的招标代理资格：
(三)以管理为名，非法干预评标专家的评标活动的。</t>
  </si>
  <si>
    <t>企业负责人
项目负责人</t>
    <phoneticPr fontId="4" type="noConversion"/>
  </si>
  <si>
    <t>C16520B020</t>
  </si>
  <si>
    <t>C16521B000</t>
    <phoneticPr fontId="4" type="noConversion"/>
  </si>
  <si>
    <t>依法必须进行招标的项目的招标人不按照规定组建评标委员会，或者确定、更换评标委员会成员违反《招标投标法》和《招标投标法实施条例》规定的</t>
    <phoneticPr fontId="4" type="noConversion"/>
  </si>
  <si>
    <t>《评标专家和评标专家库管理暂行办法》第十七条第一款</t>
    <phoneticPr fontId="4" type="noConversion"/>
  </si>
  <si>
    <t>《评标专家和评标专家库管理暂行办法》第十七条第一款：依法必须进行招标的项目的招标人不按照规定组建评标委员会，或者确定、更换评标委员会 成员违反《招标投标法》和《招标投标法实施条例》规定的，由有关行政监督部门责令改正，可以处十万元以下的罚款，对单位直接负责的主管人员和其他直接责任人员依法给予处分；违法确定或者更换的评标委员会成员作出的评审结论无效，依法重新进行评审。</t>
    <phoneticPr fontId="4" type="noConversion"/>
  </si>
  <si>
    <t>C16522C000</t>
  </si>
  <si>
    <t>政府投资项目的招标人或其委托的招标代理机构不遵守本办法第五条的规定，不从政府或政府有关部门组建的评标专家库中抽取专家的</t>
    <phoneticPr fontId="4" type="noConversion"/>
  </si>
  <si>
    <t>《评标专家和评标专家库管理暂行办法》第五条</t>
    <phoneticPr fontId="4" type="noConversion"/>
  </si>
  <si>
    <t>《评标专家和评标专家库管理暂行办法》第十七条第二款：政府投资项目的招标人或其委托的招标代理机构不遵守本办法第五条的规定，不从政府或政府有关部门组建的评标专家库中抽取专家的，评标无效；情节严重的，由政府有关部门依法给予警告。</t>
  </si>
  <si>
    <t>招标人
招标代理机构</t>
    <phoneticPr fontId="4" type="noConversion"/>
  </si>
  <si>
    <t>C16523B000</t>
    <phoneticPr fontId="4" type="noConversion"/>
  </si>
  <si>
    <t>利用技术手段对享有相同权限的市场主体提供有差别的信息的</t>
    <phoneticPr fontId="4" type="noConversion"/>
  </si>
  <si>
    <t>《电子招标投标办法》第五十四条第（一）项，《中华人民共和国招标投标法》</t>
    <phoneticPr fontId="4" type="noConversion"/>
  </si>
  <si>
    <t xml:space="preserve">《电子招标投标办法》第五十四条第 （一）项：招标人或者电子招标投标系统运营机构存在以下情形的，视为限制或者排斥潜在投标人，依照招标投标法第五十一条规定处罚。 
（一）利用技术手段对享有相同权限的市场主体提供有差别的信息； </t>
  </si>
  <si>
    <t>责令改正，可以处一万元以上五万元以下罚款</t>
  </si>
  <si>
    <t>招标人
电子招标投标系统运营机构</t>
    <phoneticPr fontId="4" type="noConversion"/>
  </si>
  <si>
    <t>C16524B000</t>
    <phoneticPr fontId="4" type="noConversion"/>
  </si>
  <si>
    <t>拒绝或者限制社会公众、市场主体免费注册并获取依法必须公开的招标投标信息的</t>
    <phoneticPr fontId="4" type="noConversion"/>
  </si>
  <si>
    <t>《电子招标投标办法》第九条，《中华人民共和国招标投标法》</t>
    <phoneticPr fontId="4" type="noConversion"/>
  </si>
  <si>
    <t xml:space="preserve">《电子招标投标办法》第五十四条第（二）项：招标人或者电子招标投标系统运营机构存在以下情形的，视为限制或者排斥潜在投标人，依照招标投标法第五十一条规定处罚。 
（二）拒绝或者限制社会公众、市场主体免费注册并获取依法必须公开的招标投标信息； </t>
  </si>
  <si>
    <t>C16525B000</t>
    <phoneticPr fontId="4" type="noConversion"/>
  </si>
  <si>
    <t>违规设置注册登记、投标报名等前置条件的</t>
    <phoneticPr fontId="4" type="noConversion"/>
  </si>
  <si>
    <t>《电子招标投标办法》第二十条，《中华人民共和国招标投标法》</t>
    <phoneticPr fontId="4" type="noConversion"/>
  </si>
  <si>
    <t xml:space="preserve">《电子招标投标办法》第五十四条第（三）项  招标人或者电子招标投标系统运营机构存在以下情形的，视为限制或者排斥潜在投标人，依照招标投标法第五十一条规定处罚。 
（三）违规设置注册登记、投标报名等前置条件； </t>
  </si>
  <si>
    <t>C16526B000</t>
    <phoneticPr fontId="4" type="noConversion"/>
  </si>
  <si>
    <t>故意与各类需要分离开发并符合技术规范规定的工具软件不兼容对接的</t>
    <phoneticPr fontId="4" type="noConversion"/>
  </si>
  <si>
    <t>《电子招标投标办法》第八条第二款，《中华人民共和国招标投标法》</t>
    <phoneticPr fontId="4" type="noConversion"/>
  </si>
  <si>
    <t xml:space="preserve">《电子招标投标办法》第五十四条第（四）项：招标人或者电子招标投标系统运营机构存在以下情形的，视为限制或者排斥潜在投标人，依照招标投标法第五十一条规定处罚。 
（四）故意与各类需要分离开发并符合技术规范规定的工具软件不兼容对接； </t>
  </si>
  <si>
    <t>C16527B000</t>
    <phoneticPr fontId="4" type="noConversion"/>
  </si>
  <si>
    <t>故意对递交或者解密投标文件设置障碍的</t>
    <phoneticPr fontId="4" type="noConversion"/>
  </si>
  <si>
    <t>《电子招标投标办法》第五十四条第（五）项，《中华人民共和国招标投标法》</t>
    <phoneticPr fontId="4" type="noConversion"/>
  </si>
  <si>
    <t xml:space="preserve">《电子招标投标办法》第五十四条第（五）项：招标人或者电子招标投标系统运营机构存在以下情形的，视为限制或者排斥潜在投标人，依照招标投标法第五十一条规定处罚。 
（五）故意对递交或者解密投标文件设置障碍。 </t>
  </si>
  <si>
    <t>责令改正，可以处一万以上到五万以下罚款</t>
  </si>
  <si>
    <t>C16528A010</t>
  </si>
  <si>
    <t>电子招标投标系统运营机构向他人透露已获取招标文件的潜在投标人的名称、数量、投标文件内容或者对投标文件的评审和比较以及其他可能影响公平竞争的招标投标信息的</t>
    <phoneticPr fontId="4" type="noConversion"/>
  </si>
  <si>
    <t>《电子招标投标办法》第二十一条，《中华人民共和国招标投标法》</t>
    <phoneticPr fontId="4" type="noConversion"/>
  </si>
  <si>
    <t>《电子招标投标办法》第五十六条：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t>
  </si>
  <si>
    <t>警告，可以并处一万元以上五万元以下的罚款</t>
  </si>
  <si>
    <t xml:space="preserve">
电子招标投标系统运营机构</t>
    <phoneticPr fontId="4" type="noConversion"/>
  </si>
  <si>
    <t>C16528A020</t>
  </si>
  <si>
    <t>警告，可以并处五万元以上七点五万元以下的罚款</t>
  </si>
  <si>
    <t>C16528A030</t>
  </si>
  <si>
    <t>警告，可以并处七点五万元以上十万元以下的罚款</t>
  </si>
  <si>
    <t>C16529A010</t>
  </si>
  <si>
    <t>招标投标活动当事人和电子招标投标系统运营机构协助招标人、投标人串通投标的</t>
    <phoneticPr fontId="4" type="noConversion"/>
  </si>
  <si>
    <t>《电子招标投标办法》第十五条，《中华人民共和国招标投标法》，《中华人民共和国招标投标法实施条例》</t>
    <phoneticPr fontId="4" type="noConversion"/>
  </si>
  <si>
    <t>《电子招标投标办法》第五十七条：招标投标活动当事人和电子招标投标系统运营机构协助招标人、投标人串通投标的，依照招标投标法第五十三条和招标投标法实施条例第六十七条规定处罚。</t>
  </si>
  <si>
    <t>C16529A020</t>
  </si>
  <si>
    <t>C16529A030</t>
  </si>
  <si>
    <t>C16530A010</t>
  </si>
  <si>
    <t>招标投标活动当事人和电子招标投标系统运营机构伪造、篡改、损毁招标投标信息，或者以其他方式弄虚作假的</t>
    <phoneticPr fontId="4" type="noConversion"/>
  </si>
  <si>
    <t>《电子招标投标办法》第五十八条：招标投标活动当事人和电子招标投标系统运营机构伪造、篡改、损毁招标投标信息，或者以其他方式弄虚作假的，依照招标投标法第五十四条和招标投标法实施条例第六十八条规定处罚。</t>
    <phoneticPr fontId="4" type="noConversion"/>
  </si>
  <si>
    <t>C16530A020</t>
  </si>
  <si>
    <t>C16530A030</t>
  </si>
  <si>
    <t>C16010B010</t>
    <phoneticPr fontId="4" type="noConversion"/>
  </si>
  <si>
    <t>招标人与中标人不按照招标文件和中标人的投标文件订立合同的，或者招标人、中标人订立背离合同实质性内容的协议的</t>
    <phoneticPr fontId="4" type="noConversion"/>
  </si>
  <si>
    <t>《中华人民共和国招标投标法》第四十六条第一款</t>
    <phoneticPr fontId="4" type="noConversion"/>
  </si>
  <si>
    <t>《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t>
  </si>
  <si>
    <t>未发生质量安全事故</t>
    <phoneticPr fontId="4" type="noConversion"/>
  </si>
  <si>
    <t>责令改正，可以处中标项目金额千分之五以上千分之七点五以下的罚款</t>
    <phoneticPr fontId="4" type="noConversion"/>
  </si>
  <si>
    <t>施工企业</t>
    <phoneticPr fontId="4" type="noConversion"/>
  </si>
  <si>
    <t>C16010B020</t>
    <phoneticPr fontId="4" type="noConversion"/>
  </si>
  <si>
    <t>责令改正，可以处中标项目金额千分之七点五以上千分之九以下的罚款</t>
    <phoneticPr fontId="4" type="noConversion"/>
  </si>
  <si>
    <t>C16010B030</t>
  </si>
  <si>
    <t>责令改正，可以处中标项目金额千分之九以上千分之十以下的罚款</t>
    <phoneticPr fontId="4" type="noConversion"/>
  </si>
  <si>
    <t>C16198B010</t>
    <phoneticPr fontId="4" type="noConversion"/>
  </si>
  <si>
    <t>违反规定使用零散民工的</t>
    <phoneticPr fontId="4" type="noConversion"/>
  </si>
  <si>
    <t>《北京市人民政府关于外地建筑企业来京施工管理暂行规定》第三条</t>
    <phoneticPr fontId="4" type="noConversion"/>
  </si>
  <si>
    <t>《北京市人民政府关于外地建筑企业来京施工管理暂行规定》第七条：违反本规定使用零散民工的，责令其停止使用，限期清退，并对其按每使用一人500元的标准处以罚款，罚款总额不超过3万元。违反治安、工商行政、劳动安全、税收等规定的，由公安、工商行政、劳动、税务等部门依法处罚。</t>
    <phoneticPr fontId="4" type="noConversion"/>
  </si>
  <si>
    <t>使用人数60人以下</t>
  </si>
  <si>
    <t>责令其停止使用，限期清退，每使用1人，罚款500元</t>
  </si>
  <si>
    <t>施工企业</t>
    <phoneticPr fontId="4" type="noConversion"/>
  </si>
  <si>
    <t>C16198B020</t>
  </si>
  <si>
    <t>使用人数60人以上</t>
  </si>
  <si>
    <t>责令其停止使用，限期清退，罚款3万元</t>
  </si>
  <si>
    <t>责令改正，处十万元以上五十万元以下罚款；情节严重的，由颁发资质证书的部门降低资质等级或者吊销资质证书；造成损失的，依法承担赔偿责任。</t>
  </si>
  <si>
    <t>《中华人民共和国节约能源法》第七十九条第二款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t>
    <phoneticPr fontId="4" type="noConversion"/>
  </si>
  <si>
    <t>《中华人民共和国节约能源法》第三十五条第一款</t>
    <phoneticPr fontId="4" type="noConversion"/>
  </si>
  <si>
    <t>施工单位、监理单位违反建筑节能标准的</t>
    <phoneticPr fontId="4" type="noConversion"/>
  </si>
  <si>
    <t>C16003A000</t>
    <phoneticPr fontId="4" type="noConversion"/>
  </si>
  <si>
    <t>建筑节能与建材使用管理</t>
    <phoneticPr fontId="4" type="noConversion"/>
  </si>
  <si>
    <t>处罚8万元至10万元</t>
    <phoneticPr fontId="4" type="noConversion"/>
  </si>
  <si>
    <t>按照国家标准划分为大型项目</t>
    <phoneticPr fontId="4" type="noConversion"/>
  </si>
  <si>
    <t>C16185B030</t>
  </si>
  <si>
    <t>处罚5万元至8万元</t>
    <phoneticPr fontId="4" type="noConversion"/>
  </si>
  <si>
    <t>C16185B020</t>
    <phoneticPr fontId="4" type="noConversion"/>
  </si>
  <si>
    <t>处罚1万元至5万元</t>
    <phoneticPr fontId="4" type="noConversion"/>
  </si>
  <si>
    <t>《北京市建设工程施工现场管理办法》第三十九条第一款规定，现场搅拌混凝土、砂浆或者未按照规定使用散装预拌砂浆的，由建设行政主管部门责令改正，处1万元以上5万元以下罚款；情节严重的，处5万元以上10万元以下罚款。</t>
    <phoneticPr fontId="4" type="noConversion"/>
  </si>
  <si>
    <t>《北京市建设工程施工现场管理办法》第二十六条第二款</t>
    <phoneticPr fontId="4" type="noConversion"/>
  </si>
  <si>
    <t>现场搅拌砂浆或者未按照规定使用散装预拌砂浆的</t>
    <phoneticPr fontId="4" type="noConversion"/>
  </si>
  <si>
    <t>C16185B010</t>
    <phoneticPr fontId="4" type="noConversion"/>
  </si>
  <si>
    <t>建筑节能与建材使用管理</t>
  </si>
  <si>
    <t>处罚8万元至10万元</t>
    <phoneticPr fontId="4" type="noConversion"/>
  </si>
  <si>
    <t>按照国家标准划分为大型项目</t>
    <phoneticPr fontId="4" type="noConversion"/>
  </si>
  <si>
    <t>C16184B030</t>
    <phoneticPr fontId="4" type="noConversion"/>
  </si>
  <si>
    <t>处罚5万元至8万元</t>
    <phoneticPr fontId="4" type="noConversion"/>
  </si>
  <si>
    <t>按照国家标准划分为中型项目</t>
    <phoneticPr fontId="4" type="noConversion"/>
  </si>
  <si>
    <t>C16184B020</t>
    <phoneticPr fontId="4" type="noConversion"/>
  </si>
  <si>
    <t>处罚1万元至5万元</t>
    <phoneticPr fontId="4" type="noConversion"/>
  </si>
  <si>
    <t>按照国家标准划分为小型项目</t>
    <phoneticPr fontId="4" type="noConversion"/>
  </si>
  <si>
    <t>《北京市建设工程施工现场管理办法》第二十六条第一款</t>
    <phoneticPr fontId="4" type="noConversion"/>
  </si>
  <si>
    <t>现场搅拌混凝土的</t>
    <phoneticPr fontId="4" type="noConversion"/>
  </si>
  <si>
    <t>C16184B010</t>
    <phoneticPr fontId="4" type="noConversion"/>
  </si>
  <si>
    <t>处15万元以上20万元以下罚款</t>
    <phoneticPr fontId="4" type="noConversion"/>
  </si>
  <si>
    <t>不符合环境治理规划的已建成企业在规定期限内未关闭，行政主管部门要求关闭后仍持续生产</t>
    <phoneticPr fontId="4" type="noConversion"/>
  </si>
  <si>
    <t>C16172B020</t>
    <phoneticPr fontId="4" type="noConversion"/>
  </si>
  <si>
    <t>处5万元以上15万元以下罚款</t>
    <phoneticPr fontId="4" type="noConversion"/>
  </si>
  <si>
    <t>不符合环境治理规划的已建成企业在规定期限内未关闭，行政主管部门介入调查后主动关闭</t>
    <phoneticPr fontId="4" type="noConversion"/>
  </si>
  <si>
    <t>《北京市大气污染防治条例》第一百二十七条第二款，新建、扩建混凝土搅拌站的，由市住房城乡建设行政主管部门责令关闭；不符合环境治理规划的已建成企业在规定期限内未关闭的，由市住房城乡建设行政主管部门关闭，处五万元以上二十万元以下罚款。</t>
    <phoneticPr fontId="4" type="noConversion"/>
  </si>
  <si>
    <t>《北京市大气污染防治条例》第八十九条第二款</t>
    <phoneticPr fontId="4" type="noConversion"/>
  </si>
  <si>
    <t>不符合环境治理规划的已建成企业在规定期限内未关闭混凝土搅拌站</t>
    <phoneticPr fontId="4" type="noConversion"/>
  </si>
  <si>
    <t>C16172B010</t>
    <phoneticPr fontId="4" type="noConversion"/>
  </si>
  <si>
    <t>建筑节能与建材使用管理</t>
    <phoneticPr fontId="4" type="noConversion"/>
  </si>
  <si>
    <t>处罚14万元至20万元；逾期未改正的，责令停工整顿</t>
    <phoneticPr fontId="4" type="noConversion"/>
  </si>
  <si>
    <t>C16171B030</t>
    <phoneticPr fontId="4" type="noConversion"/>
  </si>
  <si>
    <t>处罚8万元至14万元；逾期未改正的，责令停工整顿</t>
    <phoneticPr fontId="4" type="noConversion"/>
  </si>
  <si>
    <t>C16171B020</t>
    <phoneticPr fontId="4" type="noConversion"/>
  </si>
  <si>
    <t>处罚2万元至8万元；逾期未改正的，责令停工整顿</t>
    <phoneticPr fontId="4" type="noConversion"/>
  </si>
  <si>
    <t>《北京市大气污染防治条例》第一百二十七条第一款规定，在施工工地现场违法搅拌混凝土、砂浆的，由住房城乡建设行政主管部门责令限期改正，处二万元以上二十万元以下罚款；逾期未改正的，责令停工整顿。</t>
    <phoneticPr fontId="4" type="noConversion"/>
  </si>
  <si>
    <t>《北京市大气污染防治条例》第八十九条第一款</t>
    <phoneticPr fontId="4" type="noConversion"/>
  </si>
  <si>
    <t>在施工工地现场违法搅拌混凝土、砂浆的</t>
    <phoneticPr fontId="4" type="noConversion"/>
  </si>
  <si>
    <t>C16171B010</t>
    <phoneticPr fontId="4" type="noConversion"/>
  </si>
  <si>
    <t>4类以上未查验的</t>
    <phoneticPr fontId="4" type="noConversion"/>
  </si>
  <si>
    <t>C16166A040</t>
  </si>
  <si>
    <t>处20万元罚款；降低资质等级</t>
    <phoneticPr fontId="4" type="noConversion"/>
  </si>
  <si>
    <t>3类未查验的</t>
  </si>
  <si>
    <t>C16166A030</t>
  </si>
  <si>
    <t>处20万元罚款；责令停业整顿</t>
    <phoneticPr fontId="4" type="noConversion"/>
  </si>
  <si>
    <t>2类未查验的</t>
  </si>
  <si>
    <t>C16166A020</t>
  </si>
  <si>
    <t>10万元以上20万元以下罚款</t>
    <phoneticPr fontId="4" type="noConversion"/>
  </si>
  <si>
    <t>1类未查验的</t>
    <phoneticPr fontId="4" type="noConversion"/>
  </si>
  <si>
    <t>《民用建筑节能条例》第四十一条第（一）项：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phoneticPr fontId="4" type="noConversion"/>
  </si>
  <si>
    <t>《民用建筑节能条例》第十六条第一款</t>
    <phoneticPr fontId="4" type="noConversion"/>
  </si>
  <si>
    <t>施工单位未对进入施工现场的墙体材料、保温材料、门窗、采暖制冷系统和照明设备进行查验的</t>
    <phoneticPr fontId="4" type="noConversion"/>
  </si>
  <si>
    <t>C16166A010</t>
  </si>
  <si>
    <t>处20万元罚款；吊销资质证书</t>
    <phoneticPr fontId="4" type="noConversion"/>
  </si>
  <si>
    <t>使用4项以上的</t>
    <phoneticPr fontId="4" type="noConversion"/>
  </si>
  <si>
    <t>C16165A040</t>
    <phoneticPr fontId="4" type="noConversion"/>
  </si>
  <si>
    <t>项目负责人</t>
    <phoneticPr fontId="4" type="noConversion"/>
  </si>
  <si>
    <t>使用3项的</t>
    <phoneticPr fontId="4" type="noConversion"/>
  </si>
  <si>
    <t>C16165A030</t>
    <phoneticPr fontId="4" type="noConversion"/>
  </si>
  <si>
    <t>处20万元罚款；责令停业整顿</t>
    <phoneticPr fontId="4" type="noConversion"/>
  </si>
  <si>
    <t>使用2项的</t>
    <phoneticPr fontId="4" type="noConversion"/>
  </si>
  <si>
    <t>C16165A020</t>
    <phoneticPr fontId="4" type="noConversion"/>
  </si>
  <si>
    <t>使用1项的</t>
    <phoneticPr fontId="4" type="noConversion"/>
  </si>
  <si>
    <t>《民用建筑节能条例》第四十一条第（三）项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（三）使用列入禁止使用目录的技术、工艺、材料和设备的。</t>
    <phoneticPr fontId="4" type="noConversion"/>
  </si>
  <si>
    <t>《民用建筑节能条例》第十一条第三款</t>
    <phoneticPr fontId="4" type="noConversion"/>
  </si>
  <si>
    <t>使用列入禁止使用目录的技术、工艺、材料和设备的</t>
    <phoneticPr fontId="4" type="noConversion"/>
  </si>
  <si>
    <t>C16165A010</t>
    <phoneticPr fontId="4" type="noConversion"/>
  </si>
  <si>
    <t>责令改正，处10万元以上20万元以下的罚款；情节严重的，由颁发资质证书的部门责令停业整顿，降低资质等级或者吊销资质证书</t>
  </si>
  <si>
    <t>《民用建筑节能条例》第四十一条第（二）项：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（二）使用不符合施工图设计文件要求的墙体材料、保温材料、门窗、采暖制冷系统和照明设备的；</t>
    <phoneticPr fontId="4" type="noConversion"/>
  </si>
  <si>
    <t>施工单位使用不符合施工图设计文件要求的墙体材料、保温材料、门窗、采暖制冷系统和照明设备的</t>
    <phoneticPr fontId="4" type="noConversion"/>
  </si>
  <si>
    <t>C16164A000</t>
    <phoneticPr fontId="4" type="noConversion"/>
  </si>
  <si>
    <t>处合同价款4%的罚款；吊销资质证书</t>
    <phoneticPr fontId="4" type="noConversion"/>
  </si>
  <si>
    <t>未按照10条以上民用建筑节能强制性标准进行施工</t>
    <phoneticPr fontId="4" type="noConversion"/>
  </si>
  <si>
    <t>C16161A040</t>
  </si>
  <si>
    <t>处合同价款4%的罚款；降低资质等级</t>
    <phoneticPr fontId="4" type="noConversion"/>
  </si>
  <si>
    <t>未按照5条以上10条以下民用建筑节能强制性标准进行施工</t>
    <phoneticPr fontId="4" type="noConversion"/>
  </si>
  <si>
    <t>C16161A030</t>
  </si>
  <si>
    <t>处合同价款4%的罚款；责令停业整顿</t>
    <phoneticPr fontId="4" type="noConversion"/>
  </si>
  <si>
    <t>未按照3条以上5条以下民用建筑节能强制性标准进行施工</t>
    <phoneticPr fontId="4" type="noConversion"/>
  </si>
  <si>
    <t>C16161A020</t>
  </si>
  <si>
    <t>项目负责人</t>
    <phoneticPr fontId="4" type="noConversion"/>
  </si>
  <si>
    <t>处合同价款2%以上4%的罚款</t>
    <phoneticPr fontId="4" type="noConversion"/>
  </si>
  <si>
    <t>未按照1条以上3条以下民用建筑节能强制性标准进行施工</t>
    <phoneticPr fontId="4" type="noConversion"/>
  </si>
  <si>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phoneticPr fontId="4" type="noConversion"/>
  </si>
  <si>
    <t>《民用建筑节能条例》第十五条</t>
    <phoneticPr fontId="4" type="noConversion"/>
  </si>
  <si>
    <t>施工单位未按照民用建筑节能强制性标准进行施工的</t>
    <phoneticPr fontId="4" type="noConversion"/>
  </si>
  <si>
    <t>C16161A010</t>
  </si>
  <si>
    <t>注册建造师</t>
    <phoneticPr fontId="4" type="noConversion"/>
  </si>
  <si>
    <t>责令停止执业3个月以上1年以下；情节严重的，吊销执业资格证书，6年内不予注册；造成重大安全事故的，终身不予注册</t>
    <phoneticPr fontId="4" type="noConversion"/>
  </si>
  <si>
    <t>《建设工程安全生产管理条例》第五十八条：注册执业人员未执行法律、法规和工程建设强制性标准的，责令停止执业3个月以上1年以下；情节严重的，吊销执业资格证书，6年内不予注册；造成重大安全事故的，终身不予注册；构成犯罪的，依照刑法有关规定追究刑事责任。</t>
    <phoneticPr fontId="4" type="noConversion"/>
  </si>
  <si>
    <t>注册执业人员未执行法律、法规和工程建设强制性标准的</t>
    <phoneticPr fontId="4" type="noConversion"/>
  </si>
  <si>
    <t>C16102A000</t>
    <phoneticPr fontId="4" type="noConversion"/>
  </si>
  <si>
    <t>人员管理</t>
  </si>
  <si>
    <t>项目负责人</t>
    <phoneticPr fontId="4" type="noConversion"/>
  </si>
  <si>
    <t xml:space="preserve"> 责令停止执业1年</t>
    <phoneticPr fontId="4" type="noConversion"/>
  </si>
  <si>
    <t>《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t>
    <phoneticPr fontId="4" type="noConversion"/>
  </si>
  <si>
    <t>《建设工程质量管理条例》第七十二条</t>
    <phoneticPr fontId="4" type="noConversion"/>
  </si>
  <si>
    <t>注册建筑师、注册结构工程师、监理工程师等注册执业人员因过错造成质量事故的</t>
    <phoneticPr fontId="4" type="noConversion"/>
  </si>
  <si>
    <t>C16137A000</t>
    <phoneticPr fontId="4" type="noConversion"/>
  </si>
  <si>
    <t>给予警告，责令停止违法活动，并可处以1万元以上至3万元以下罚款</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</si>
  <si>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phoneticPr fontId="4" type="noConversion"/>
  </si>
  <si>
    <t>《注册建造师管理规定》第三条第二款</t>
    <phoneticPr fontId="4" type="noConversion"/>
  </si>
  <si>
    <t>未取得注册证书和执业印章，担任大中型建设工程项目施工单位项目负责人，或者以注册建造师的名义从事相关活动的</t>
    <phoneticPr fontId="4" type="noConversion"/>
  </si>
  <si>
    <t>C16448B000</t>
  </si>
  <si>
    <t>撤销其注册，3年内不得再次申请注册，处以违法所得3倍以下且不超过3万元的罚款</t>
  </si>
  <si>
    <t>有违法所得</t>
  </si>
  <si>
    <t>C16447B020</t>
  </si>
  <si>
    <t>企业负责人
注册建造师</t>
    <phoneticPr fontId="4" type="noConversion"/>
  </si>
  <si>
    <t>撤销其注册，3年内不得再次申请注册，处1万元以下罚款</t>
  </si>
  <si>
    <t>没有违法所得</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</si>
  <si>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</si>
  <si>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《注册建造师管理规定》第三十一条第二款</t>
    <phoneticPr fontId="4" type="noConversion"/>
  </si>
  <si>
    <t>以欺骗、贿赂等不正当手段取得注册证书的</t>
    <phoneticPr fontId="4" type="noConversion"/>
  </si>
  <si>
    <t>C16447B010</t>
  </si>
  <si>
    <t>不予受理或者不予注册，并给予警告，申请人1年内不得再次申请注册</t>
  </si>
  <si>
    <t>《注册建造师管理规定》第三十三条：隐瞒有关情况或者提供虚假材料申请注册的，建设主管部门不予受理或者不予注册，并给予警告，申请人1年内不得再次申请注册。</t>
    <phoneticPr fontId="4" type="noConversion"/>
  </si>
  <si>
    <t>《注册建造师管理规定》第三十三条</t>
    <phoneticPr fontId="4" type="noConversion"/>
  </si>
  <si>
    <t>隐瞒有关情况或者提供虚假材料申请注册的</t>
    <phoneticPr fontId="4" type="noConversion"/>
  </si>
  <si>
    <t>C16446B000</t>
  </si>
  <si>
    <t>给予警告，责令改正，处以违法所得3倍以下且不超过3万元的罚款</t>
  </si>
  <si>
    <t>C16445B020</t>
  </si>
  <si>
    <t>给予警告，责令改正，处以1万元以下罚款</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</si>
  <si>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phoneticPr fontId="4" type="noConversion"/>
  </si>
  <si>
    <t>《注册建造师管理规定》第二十六条第（九）项</t>
    <phoneticPr fontId="4" type="noConversion"/>
  </si>
  <si>
    <t>注册建造师违反法律、法规、规章的其他行为的</t>
    <phoneticPr fontId="4" type="noConversion"/>
  </si>
  <si>
    <t>C16445B010</t>
  </si>
  <si>
    <t>C16444B020</t>
  </si>
  <si>
    <t>注册建造师</t>
    <phoneticPr fontId="4" type="noConversion"/>
  </si>
  <si>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</si>
  <si>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《注册建造师管理规定》第二十六条第（八）项</t>
    <phoneticPr fontId="4" type="noConversion"/>
  </si>
  <si>
    <t>注册建造师超出执业范围和聘用单位业务范围内从事执业活动的</t>
    <phoneticPr fontId="4" type="noConversion"/>
  </si>
  <si>
    <t>C16444B010</t>
  </si>
  <si>
    <t>C16443B020</t>
  </si>
  <si>
    <t>C16443B010</t>
    <phoneticPr fontId="4" type="noConversion"/>
  </si>
  <si>
    <t>责令改正</t>
    <phoneticPr fontId="4" type="noConversion"/>
  </si>
  <si>
    <t>《注册建造师管理规定》第二十六条第（七）项</t>
    <phoneticPr fontId="4" type="noConversion"/>
  </si>
  <si>
    <t>注册建造师涂改、倒卖、出租、出借或以其他形式非法转让资格证书、注册证书和执业印章的</t>
    <phoneticPr fontId="4" type="noConversion"/>
  </si>
  <si>
    <t>C16443-1</t>
    <phoneticPr fontId="4" type="noConversion"/>
  </si>
  <si>
    <t>C16442B020</t>
  </si>
  <si>
    <t>《注册建造师管理规定》第二十六条第（六）项</t>
    <phoneticPr fontId="4" type="noConversion"/>
  </si>
  <si>
    <t>注册建造师同时在两个或者两个以上单位受聘或者执业的</t>
    <phoneticPr fontId="4" type="noConversion"/>
  </si>
  <si>
    <t>C16442B010</t>
  </si>
  <si>
    <t>给予警告，责令改正，处以违法所得3倍以下且不超过3万元的罚款；</t>
  </si>
  <si>
    <t>C16441B020</t>
  </si>
  <si>
    <t>给予警告，责令改正，处1万元以下罚款</t>
  </si>
  <si>
    <t>《注册建造师管理规定》第二十六条第（五）项</t>
    <phoneticPr fontId="4" type="noConversion"/>
  </si>
  <si>
    <t>注册建造师允许他人以自己的名义从事执业活动的</t>
    <phoneticPr fontId="4" type="noConversion"/>
  </si>
  <si>
    <t>C16441B010</t>
  </si>
  <si>
    <t>C16440B020</t>
  </si>
  <si>
    <t>《注册建造师管理规定》第二十六条第（四）项</t>
    <phoneticPr fontId="4" type="noConversion"/>
  </si>
  <si>
    <t>注册建造师签署有虚假记载等不合格的文件的</t>
    <phoneticPr fontId="4" type="noConversion"/>
  </si>
  <si>
    <t>C16440B010</t>
  </si>
  <si>
    <t>C16439B020</t>
  </si>
  <si>
    <t>《注册建造师管理规定》第二十六条第（三）项</t>
    <phoneticPr fontId="4" type="noConversion"/>
  </si>
  <si>
    <t>注册建造师在执业过程中实施商业贿赂的</t>
    <phoneticPr fontId="4" type="noConversion"/>
  </si>
  <si>
    <t>C16439B010</t>
  </si>
  <si>
    <t>C16438B020</t>
  </si>
  <si>
    <t>《注册建造师管理规定》第二十六条第（二）项</t>
    <phoneticPr fontId="4" type="noConversion"/>
  </si>
  <si>
    <t>注册建造师在执业过程中，索贿、受贿或者谋取合同约定费用外的其他利益的</t>
    <phoneticPr fontId="4" type="noConversion"/>
  </si>
  <si>
    <t>C16438B010</t>
  </si>
  <si>
    <t>C16437B020</t>
  </si>
  <si>
    <t>《注册建造师管理规定》第二十六条第（一）项</t>
    <phoneticPr fontId="4" type="noConversion"/>
  </si>
  <si>
    <t>注册建造师不履行注册建造师义务的</t>
    <phoneticPr fontId="4" type="noConversion"/>
  </si>
  <si>
    <t>C16437B010</t>
  </si>
  <si>
    <t>可处以5000元以下的罚款</t>
  </si>
  <si>
    <t>逾期不改正</t>
  </si>
  <si>
    <t>C16436B000</t>
    <phoneticPr fontId="4" type="noConversion"/>
  </si>
  <si>
    <t>责令限期改正</t>
    <phoneticPr fontId="4" type="noConversion"/>
  </si>
  <si>
    <t>《注册建造师管理规定》第三十六条：违反本规定，未办理变更注册而继续执业的，由县级以上地方人民政府建设主管部门或者其他有关部门责令限期改正；逾期不改正的，可处以5000元以下的罚款。</t>
    <phoneticPr fontId="4" type="noConversion"/>
  </si>
  <si>
    <t>《注册建造师管理规定》第十三条第一款</t>
    <phoneticPr fontId="4" type="noConversion"/>
  </si>
  <si>
    <t>未办理变更注册而继续执业的</t>
    <phoneticPr fontId="4" type="noConversion"/>
  </si>
  <si>
    <t>C16436-1</t>
    <phoneticPr fontId="4" type="noConversion"/>
  </si>
  <si>
    <t>可处以1万元以上3万元以下罚款</t>
  </si>
  <si>
    <t>C16435B020</t>
  </si>
  <si>
    <t>C16435B010</t>
    <phoneticPr fontId="4" type="noConversion"/>
  </si>
  <si>
    <t>责令改正</t>
    <phoneticPr fontId="4" type="noConversion"/>
  </si>
  <si>
    <t>《注册建造师管理规定》第三十九条：聘用单位为申请人提供虚假注册材料的，由县级以上地方人民政府建设主管部门或者其他有关部门给予警告，责令限期改正；逾期未改正的，可处以1万元以上3万元以下的罚款。</t>
    <phoneticPr fontId="4" type="noConversion"/>
  </si>
  <si>
    <t>《注册建造师管理规定》第三十九条</t>
    <phoneticPr fontId="4" type="noConversion"/>
  </si>
  <si>
    <t>聘用单位为申请人提供虚假注册材料的</t>
    <phoneticPr fontId="4" type="noConversion"/>
  </si>
  <si>
    <t>C16435-1</t>
    <phoneticPr fontId="4" type="noConversion"/>
  </si>
  <si>
    <t>可处以1000元以上1万元以下罚款</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</si>
  <si>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</si>
  <si>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《注册建造师管理规定》第三十二条第一款</t>
    <phoneticPr fontId="4" type="noConversion"/>
  </si>
  <si>
    <t>注册建造师或者其聘用单位未按照要求提供注册建造师信用档案信息的</t>
    <phoneticPr fontId="4" type="noConversion"/>
  </si>
  <si>
    <t>对建设单位处工程合同价款1.5%以上2%以下的罚款；对单位直接负责的主管人员处单位罚款数额7.5%以上10%以下的罚款。
对施工单位处3万元以下罚款。</t>
    <phoneticPr fontId="4" type="noConversion"/>
  </si>
  <si>
    <t>使用不具备相应资质等级证书施工单位进行施工的或经责令停止施工拒不停工的</t>
    <phoneticPr fontId="4" type="noConversion"/>
  </si>
  <si>
    <t>C16323A020</t>
    <phoneticPr fontId="4" type="noConversion"/>
  </si>
  <si>
    <t>对建设单位处工程合同价款1％以上1.5%以下的罚款；对单位直接负责的主管人员处单位罚款数额5%以上7.5%以下的罚款。
对施工单位处3万元以下罚款。</t>
    <phoneticPr fontId="4" type="noConversion"/>
  </si>
  <si>
    <t>使用具备相应资质等级证书施工单位进行施工的</t>
    <phoneticPr fontId="4" type="noConversion"/>
  </si>
  <si>
    <t>C16323A010</t>
    <phoneticPr fontId="4" type="noConversion"/>
  </si>
  <si>
    <t>施工企业</t>
    <phoneticPr fontId="4" type="noConversion"/>
  </si>
  <si>
    <t>责令限期改正</t>
    <phoneticPr fontId="4" type="noConversion"/>
  </si>
  <si>
    <t>《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t>
    <phoneticPr fontId="4" type="noConversion"/>
  </si>
  <si>
    <t>《建筑工程施工许可管理办法》第三条</t>
    <phoneticPr fontId="4" type="noConversion"/>
  </si>
  <si>
    <t>未取得施工许可证或者为规避办理施工许可证将工程项目分解后擅自施工的</t>
    <phoneticPr fontId="4" type="noConversion"/>
  </si>
  <si>
    <t>C16323-1</t>
    <phoneticPr fontId="4" type="noConversion"/>
  </si>
  <si>
    <t>工程施工许可管理</t>
    <phoneticPr fontId="4" type="noConversion"/>
  </si>
  <si>
    <t>《建设工程安全生产管理条例》第十四条第三款</t>
    <phoneticPr fontId="4" type="noConversion"/>
  </si>
  <si>
    <t>行为类别</t>
    <phoneticPr fontId="3" type="noConversion"/>
  </si>
  <si>
    <t>违法违规行为描述</t>
    <phoneticPr fontId="3" type="noConversion"/>
  </si>
  <si>
    <t>人员记分分值</t>
    <phoneticPr fontId="3" type="noConversion"/>
  </si>
  <si>
    <t>序号</t>
    <phoneticPr fontId="3" type="noConversion"/>
  </si>
  <si>
    <t>不良行为代码</t>
    <phoneticPr fontId="3" type="noConversion"/>
  </si>
  <si>
    <t>认定依据</t>
    <phoneticPr fontId="3" type="noConversion"/>
  </si>
  <si>
    <t>企业负责人</t>
  </si>
  <si>
    <t>责令改正</t>
  </si>
  <si>
    <t>取得建筑业企业资质后不再符合相应资质条件</t>
  </si>
  <si>
    <t>《建筑业企业资质管理规定》（建设部令第22号）第二十八条</t>
    <phoneticPr fontId="3" type="noConversion"/>
  </si>
  <si>
    <t>《建筑业企业资质管理规定》（建设部令第22号）第三条</t>
    <phoneticPr fontId="3" type="noConversion"/>
  </si>
  <si>
    <t>GQJZ101006</t>
  </si>
  <si>
    <t>《中华人民共和国行政许可法》第三十一条</t>
  </si>
  <si>
    <t>《建筑业企业资质管理规定》（建设部令第22号）第三十五条</t>
    <phoneticPr fontId="3" type="noConversion"/>
  </si>
  <si>
    <t>不予受理或者不予行政许可，并给予警告，申请人在1年内不得再次申请建筑企业资质</t>
  </si>
  <si>
    <t>责令改正</t>
    <phoneticPr fontId="3" type="noConversion"/>
  </si>
  <si>
    <t>企业综合管理</t>
    <phoneticPr fontId="3" type="noConversion"/>
  </si>
  <si>
    <t>GQJZ202003</t>
  </si>
  <si>
    <t>施工单位在施工中选择未备案或信用评价等级为“无星级”租赁企业的建筑起重机械</t>
  </si>
  <si>
    <t>《北京市住房和城乡建设委员会关于印发&lt;北京市建筑起重机械租赁企业备案和信用评价管理办法（试行）&gt;的通知》（京建法〔2015〕13号）第十七条</t>
  </si>
  <si>
    <t>项目负责人</t>
    <phoneticPr fontId="3" type="noConversion"/>
  </si>
  <si>
    <t>逾期未改</t>
    <phoneticPr fontId="3" type="noConversion"/>
  </si>
  <si>
    <t>企业负责人
项目负责人</t>
    <phoneticPr fontId="3" type="noConversion"/>
  </si>
  <si>
    <t>项目负责人</t>
  </si>
  <si>
    <t>《城市轨道交通工程安全质量管理暂行办法》第七十六条改为《城市轨道交通工程安全质量管理暂行办法》（建质〔2010〕5号）第六十七条第一款</t>
  </si>
  <si>
    <t>《城市轨道交通工程安全质量管理暂行办法》（建质〔2010〕5号）第六十七条第一款</t>
  </si>
  <si>
    <t>在轨道交通工程施工中，施工单位未编制城市轨道交通工程安全质量事故应急预案，或未建立健全安全生产预警和应急协调保障机制</t>
  </si>
  <si>
    <t>GQJZ202002</t>
  </si>
  <si>
    <t>《城市轨道交通工程安全质量管理暂行办法》第七十六条改为《城市轨道交通工程安全质量管理暂行办法》（建质〔2010〕5号）第三十七条</t>
  </si>
  <si>
    <t>《城市轨道交通工程安全质量管理暂行办法》（建质（2010〕5号）第三十七条</t>
  </si>
  <si>
    <t>在轨道交通工程施工中，未按照有关规定对危险性较大分部分项工程编制专项施工方案，或对超过一定规模的危险性较大分部分项工程专项施工方案未组织专家论证</t>
  </si>
  <si>
    <t>GQJZ202001</t>
  </si>
  <si>
    <t>《建设工程安全生产管理条例》第六十二条第（五）项</t>
  </si>
  <si>
    <t>《建筑起重机械安全监督管理规定》（建设部令第166号）第十七条</t>
  </si>
  <si>
    <t>建筑起重机械使用单位未按规定办理建筑起重机械使用登记</t>
  </si>
  <si>
    <t>GQJZ102038</t>
  </si>
  <si>
    <t>《建设领域推广应用新技术管理规定》（建设部令第109号）第十八条</t>
  </si>
  <si>
    <t>超越范围应用限制使用的技术或应用禁止使用的技术</t>
  </si>
  <si>
    <t>GQJZ102037</t>
  </si>
  <si>
    <t>《建筑法》第四十八条</t>
  </si>
  <si>
    <t>施工单位未为施工现场从事危险作业的人员办理意外伤害保险</t>
  </si>
  <si>
    <t>GQJZ102035</t>
  </si>
  <si>
    <t>项目负责人
专职安全员</t>
    <phoneticPr fontId="3" type="noConversion"/>
  </si>
  <si>
    <t>《建设工程安全生产管理条例》第六十二条（第二项）</t>
  </si>
  <si>
    <t>《建设工程安全生产管理条例》第二十五条</t>
  </si>
  <si>
    <t>从事垂直运输机械作业人员、安装拆卸工、爆破作业人员、起重信号工、登高架设人员等特种作业人员无证上岗</t>
  </si>
  <si>
    <t>GQJZ102033</t>
  </si>
  <si>
    <t>逾期未改，责令停业整顿等</t>
  </si>
  <si>
    <t>《建设工程安全生产管理条例》第六十四条</t>
  </si>
  <si>
    <t>《建设工程安全生产管理条例》第二十八条</t>
  </si>
  <si>
    <t>施工单位未根据不同施工阶段和周围环境及季节、气候的变化，在施工现场采取相应的安全施工措施</t>
  </si>
  <si>
    <t>GQJZ102029</t>
  </si>
  <si>
    <t>《建设工程安全生产管理条例》第二十七条</t>
  </si>
  <si>
    <t>施工单位在施工前未对有关安全施工的技术要求做出详细说明</t>
  </si>
  <si>
    <t>GQJZ102028</t>
  </si>
  <si>
    <t>逾期未改</t>
  </si>
  <si>
    <t>《建设工程安全生产管理条例》第六十三条</t>
  </si>
  <si>
    <t>《建设工程安全生产管理条例》第二十一条</t>
  </si>
  <si>
    <t>施工单位挪用列入建设工程概算的安全生产作业环境及安全施工措施所需费用</t>
  </si>
  <si>
    <t>GQJZ102027</t>
  </si>
  <si>
    <t>企业负责人
项目负责人
专职安全员</t>
    <phoneticPr fontId="3" type="noConversion"/>
  </si>
  <si>
    <t>《建设工程安全生产管理条例》第六十二条</t>
  </si>
  <si>
    <t>施工单位使用国家明令淘汰、禁止使用的危及施工安全的工艺、设备、材料</t>
  </si>
  <si>
    <t>GQJZ102026</t>
  </si>
  <si>
    <t>《建设工程安全生产管理条例》第三十五条</t>
  </si>
  <si>
    <t>施工单位未按照规定在施工起重机械和整体提升脚手架、模板等自升式架设设施验收合格后登记</t>
  </si>
  <si>
    <t>GQJZ102025</t>
  </si>
  <si>
    <t>《建设工程安全生产管理条例》第三十二条</t>
  </si>
  <si>
    <t>施工单位未向作业人员提供安全防护用具和安全防护服装</t>
  </si>
  <si>
    <t>GQJZ102024</t>
  </si>
  <si>
    <t>《建设工程安全生产管理条例》第三十一条</t>
  </si>
  <si>
    <t>施工单位未按照国家有关规定在施工现场设置消防通道、消防水源、配备消防设施和灭火器材</t>
  </si>
  <si>
    <t>GQJZ102023</t>
  </si>
  <si>
    <t>施工单位未在施工现场的危险部位设置明显安全警示标志</t>
  </si>
  <si>
    <t>GQJZ102022</t>
  </si>
  <si>
    <t>责令整改</t>
  </si>
  <si>
    <t>《建设工程安全生产管理条例》第三十六条</t>
  </si>
  <si>
    <t>施工单位现场特种作业人员未经安全生产教育即从事相应工作的</t>
  </si>
  <si>
    <t>GQJZ102021</t>
  </si>
  <si>
    <t>施工单位现场一般作业人员或特种作业人员未经安全生产教育即从事相应工作</t>
  </si>
  <si>
    <t>GQJZ102020</t>
  </si>
  <si>
    <t>施工单位的主要负责人、项目负责人、专职安全生产管理人员未经安全生产考核合格即从事相应工作</t>
  </si>
  <si>
    <t>GQJZ102019</t>
  </si>
  <si>
    <t>《建设工程安全生产管理条例》第二十三条</t>
  </si>
  <si>
    <t>施工现场分部分项工程施工时无专职安全生产管理人员现场监督</t>
  </si>
  <si>
    <t>GQJZ102018</t>
  </si>
  <si>
    <t>施工现场未按要求配备专职安全生产管理人员</t>
  </si>
  <si>
    <t>GQJZ102017</t>
  </si>
  <si>
    <t>施工现场未按要求设立安全生产管理机构</t>
  </si>
  <si>
    <t>GQJZ102016</t>
  </si>
  <si>
    <t>企业负责人
项目负责人</t>
    <phoneticPr fontId="3" type="noConversion"/>
  </si>
  <si>
    <t>《建设工程安全生产管理条例》第六十六条</t>
  </si>
  <si>
    <t>GQJZ102015</t>
    <phoneticPr fontId="3" type="noConversion"/>
  </si>
  <si>
    <t>《建筑业企业资质管理规定》（建设部令第159号）第二十一条</t>
  </si>
  <si>
    <t>《建设工程安全生产管理条例》第五十一条</t>
  </si>
  <si>
    <t>施工单位破坏工程质量安全事故现场、阻碍对事故调查</t>
  </si>
  <si>
    <t>GQJZ102014</t>
  </si>
  <si>
    <t>企业负责人
项目负责人
专职安全员</t>
    <phoneticPr fontId="3" type="noConversion"/>
  </si>
  <si>
    <t>施工单位隐瞒或者谎报、拖延报告工程质量安全事故</t>
  </si>
  <si>
    <t>GQJZ102013</t>
  </si>
  <si>
    <t>撤销许可证</t>
  </si>
  <si>
    <t>《建筑施工企业安全生产许可证管理规定》（建设部令第128号）第二十七条</t>
  </si>
  <si>
    <t>建筑施工企业以欺骗、贿赂等不正当手段取得安全生产许可证</t>
  </si>
  <si>
    <t>GQJZ102012</t>
  </si>
  <si>
    <t>安全管理</t>
    <phoneticPr fontId="3" type="noConversion"/>
  </si>
  <si>
    <t>GQJZ202004</t>
    <phoneticPr fontId="3" type="noConversion"/>
  </si>
  <si>
    <t>施工单位未履行建设工程施工现场恢复施工前自查报告制度和假期施工前自查报告制度</t>
  </si>
  <si>
    <t>《北京市住房和城乡建设委员会关于实施建设工程施工现场恢复施工前自查报告制度和假期施工前自查报告制度的通知》（京建法〔2015〕3号）第一条、第二条、第三条</t>
  </si>
  <si>
    <t>《北京市住房和城乡建设委员会关于实施建设工程施工现场恢复施工前自查报告制度和假期施工前自查报告制度的通知》（京建法〔2015〕3号）第四条第（四）项</t>
  </si>
  <si>
    <t>责令改正</t>
    <phoneticPr fontId="3" type="noConversion"/>
  </si>
  <si>
    <t>逾期不改</t>
    <phoneticPr fontId="3" type="noConversion"/>
  </si>
  <si>
    <t>企业负责人
项目负责人
专职安全员</t>
    <phoneticPr fontId="3" type="noConversion"/>
  </si>
  <si>
    <t>《北京市建设委员会关于加强北京市轨道交通工程施工安全质量管理意见》（京建施[2009]140号）</t>
  </si>
  <si>
    <t>轨道交通工程施工现场有违反《北京市建设委员会关于加强北京市轨道交通工程施工安全质量管理意见》（京建施[2009]140号）行为</t>
  </si>
  <si>
    <t>GQJZ203001</t>
  </si>
  <si>
    <t>施工现场管理</t>
  </si>
  <si>
    <t>《北京市建设工程施工现场环境保护标准》</t>
  </si>
  <si>
    <t>施工现场有违反《北京市建设工程施工现场环境保护标准》行为的</t>
  </si>
  <si>
    <t>GQJZ103010</t>
  </si>
  <si>
    <t>《北京市建设工程施工现场场容卫生标准》</t>
  </si>
  <si>
    <t>施工现场有违反《北京市建设工程施工现场场容卫生标准》行为的</t>
  </si>
  <si>
    <t>GQJZ103009</t>
  </si>
  <si>
    <t>《北京市建设工程施工现场保卫消防标准》</t>
  </si>
  <si>
    <t>施工现场有违反《北京市建设工程施工现场保卫消防标准》行为的</t>
  </si>
  <si>
    <t>GQJZ103008</t>
  </si>
  <si>
    <t>《建设工程安全生产管理条例》第二十九条</t>
  </si>
  <si>
    <t>施工现场临时搭建的建筑物不符合安全使用要求</t>
  </si>
  <si>
    <t>GQJZ103007</t>
  </si>
  <si>
    <t>在尚未竣工的建筑物内设置员工集体宿舍</t>
  </si>
  <si>
    <t>GQJZ103006</t>
  </si>
  <si>
    <t>施工现场管理</t>
    <phoneticPr fontId="3" type="noConversion"/>
  </si>
  <si>
    <t>GQJZ103002</t>
  </si>
  <si>
    <t>施工现场未设有居民来访接待场所</t>
  </si>
  <si>
    <t>《北京市建设工程施工现场管理办法》（市政府令[2001]72号）第九条</t>
  </si>
  <si>
    <t>《北京市建设工程施工现场管理办法》（市政府令[2001]72号）第三十四条</t>
  </si>
  <si>
    <t>责令改正</t>
    <phoneticPr fontId="3" type="noConversion"/>
  </si>
  <si>
    <t>项目负责人</t>
    <phoneticPr fontId="3" type="noConversion"/>
  </si>
  <si>
    <t>施工现场管理</t>
    <phoneticPr fontId="3" type="noConversion"/>
  </si>
  <si>
    <t>GQJZ103003</t>
  </si>
  <si>
    <t>施工现场的主要道路未进行硬化处理的</t>
  </si>
  <si>
    <t>《北京市建设工程施工现场管理办法》第十二条</t>
  </si>
  <si>
    <t>《北京市建设工程施工现场管理办法》第三十六条</t>
  </si>
  <si>
    <t>限期整改</t>
    <phoneticPr fontId="3" type="noConversion"/>
  </si>
  <si>
    <t>项目负责人</t>
    <phoneticPr fontId="3" type="noConversion"/>
  </si>
  <si>
    <t>施工现场管理</t>
    <phoneticPr fontId="3" type="noConversion"/>
  </si>
  <si>
    <t>GQJZ103004</t>
  </si>
  <si>
    <t>施工现场的施工料具、水泥等不按规定码放的</t>
  </si>
  <si>
    <t>《北京市建设工程施工现场管理办法》第十四条</t>
  </si>
  <si>
    <t>限期整改</t>
    <phoneticPr fontId="3" type="noConversion"/>
  </si>
  <si>
    <t>项目负责人</t>
    <phoneticPr fontId="3" type="noConversion"/>
  </si>
  <si>
    <t>GQJZ103005</t>
  </si>
  <si>
    <t>施工现场搅拌机未配备降尘防尘装置的</t>
  </si>
  <si>
    <t>《北京市建设工程施工现场管理办法》第十五条</t>
  </si>
  <si>
    <t>项目负责人</t>
    <phoneticPr fontId="3" type="noConversion"/>
  </si>
  <si>
    <t>企业负责人
项目负责人</t>
    <phoneticPr fontId="3" type="noConversion"/>
  </si>
  <si>
    <t>关于印发《北京市拟建重要建筑项目超限高层建筑工程抗震设防审查及“三新核准”审核管理办法》的通知第十五条</t>
  </si>
  <si>
    <t>关于印发《北京市拟建重要建筑项目超限高层建筑工程抗震设防审查及“三新核准”审核管理办法》的通知第十条、第十五条</t>
  </si>
  <si>
    <t>建设单位未联合施工单位制定“新技术、新工艺、新材料”应用的施工技术方案，施工单位未组织编写适用的企业标准并未进行备案。</t>
  </si>
  <si>
    <t>GQJZ204019</t>
  </si>
  <si>
    <t>《建设工程质量管理条例》第三十三条</t>
  </si>
  <si>
    <t>《关于加强北京市建设工程质量施工现场管理工作的通知》（京建发〔2010〕111号）第五条第（一）项</t>
  </si>
  <si>
    <t>《关于加强北京市建设工程质量施工现场管理工作的通知》（京建发〔2010〕111号）第四条第（二）项</t>
  </si>
  <si>
    <t>未建立并执行工程质量数字图文记录制度</t>
  </si>
  <si>
    <t>GQJZ204016</t>
  </si>
  <si>
    <t>《关于加强北京市建设工程质量施工现场管理工作的通知》（京建发〔2010〕111号）第三条第（五）项</t>
  </si>
  <si>
    <t>对从业人员每年每人工程质量管理培训教育学时少于30学时</t>
  </si>
  <si>
    <t>GQJZ204015</t>
  </si>
  <si>
    <t>《关于加强北京市建设工程质量施工现场管理工作的通知》（京建发〔2010〕111号）第二条第（五）项</t>
  </si>
  <si>
    <t>未按规定程序形成施工检查记录</t>
  </si>
  <si>
    <t>GQJZ204014</t>
  </si>
  <si>
    <t>未依照工程质量验收标准对进场的建筑材料设备和施工过程进行检查，或未形成检查记录</t>
  </si>
  <si>
    <t>GQJZ204013</t>
  </si>
  <si>
    <t>未配备与工程项目相适应的技术质量管理组织机构</t>
  </si>
  <si>
    <t>GQJZ204012</t>
  </si>
  <si>
    <t>《关于加强北京市建设工程质量施工现场管理工作的通知》（京建发〔2010〕111号）第二条第（四）项</t>
  </si>
  <si>
    <t>未对工程存在的质量问题提出处理意见，或未督促工程项目部落实整改</t>
  </si>
  <si>
    <t>GQJZ204011</t>
  </si>
  <si>
    <t>《关于加强北京市建设工程质量施工现场管理工作的通知》（京建发〔2010〕111号）第二条第（六）项</t>
  </si>
  <si>
    <t>对分包工程检查记录未按照经总承包单位质量检查员和专业技术质量负责人检查合格签字，报送监理单位监理工程师进行检查、验收、签字认可的程序便进行下一道工序施工</t>
  </si>
  <si>
    <t>GQJZ204009</t>
  </si>
  <si>
    <t>分包单位企业负责人</t>
  </si>
  <si>
    <t>专业分包单位分包工程施工质量未由其质量检查员和技术质量负责人检查签字认可后形成检查记录，或未报发包单位检查验收</t>
  </si>
  <si>
    <t>GQJZ204008</t>
  </si>
  <si>
    <t>重要分项、分部工程，以及单位（子单位）工程竣工验收前，施工单位技术质量负责人未组织单位技术质量部门人员进行现场检查并形成检查记录签字认可，或合格后未报送监理单位总监理工程师进行检查、验收并签字认可</t>
  </si>
  <si>
    <t>GQJZ204007</t>
  </si>
  <si>
    <t>未对工程项目部人员配备、施工技术方案的制定、质量体系的运行、工程实体质量等情况组织进行定期检查，或未对项目部质量管理情况进行评价</t>
  </si>
  <si>
    <t>GQJZ204006</t>
  </si>
  <si>
    <t>未设立独立的工程质量管理部门，或未配备专业齐备且具有相应能力的质量管理人员</t>
  </si>
  <si>
    <t>GQJZ204005</t>
  </si>
  <si>
    <t>《关于加强北京市建设工程质量施工现场管理工作的通知》（京建发〔2010〕111号）第二条第（三）项</t>
  </si>
  <si>
    <t>质量管理制度未由施工企业技术负责人审核后报送监理单位，或未经项目总监理工程师批准后便执行</t>
  </si>
  <si>
    <t>GQJZ204004</t>
  </si>
  <si>
    <t>《关于加强北京市建设工程质量施工现场管理工作的通知》（京建发〔2010〕111号）第五条第（一）项</t>
    <phoneticPr fontId="3" type="noConversion"/>
  </si>
  <si>
    <t>工程项目部在施工组织设计中未细化保证工程质量的具体措施</t>
  </si>
  <si>
    <t>GQJZ204003</t>
  </si>
  <si>
    <t>未按规定制定质量管理制度</t>
  </si>
  <si>
    <t>GQJZ204002</t>
  </si>
  <si>
    <t>《关于加强北京市建设工程质量施工现场管理工作的通知》（京建发〔2010〕111号）第五条第（一）项</t>
    <phoneticPr fontId="3" type="noConversion"/>
  </si>
  <si>
    <t>《关于加强北京市建设工程质量施工现场管理工作的通知》（京建发〔2010〕111号）第一条第（三）项</t>
  </si>
  <si>
    <t>工程项目负责人未持有授权委托书，或虽持有授权委托书，但委托书中未明确其代表单位法人承担工程项目质量责任</t>
  </si>
  <si>
    <t>GQJZ204001</t>
  </si>
  <si>
    <t>未建立、健全教育培训制度</t>
  </si>
  <si>
    <t>GQJZ104017</t>
  </si>
  <si>
    <t>质量管理</t>
    <phoneticPr fontId="3" type="noConversion"/>
  </si>
  <si>
    <t>GQJZ204046</t>
  </si>
  <si>
    <t>委托其他企业进行外窗安装时，每个项目管理部未按要求配备施工员（工长）、质量（检）员、专职安全员；或上述人员未取得省级建设行政主管部门颁发的岗位证书、安全生产考核合格证书</t>
  </si>
  <si>
    <t>《关于加强北京市新建居住建筑外窗工程质量管理的通知》（京建法[2015] 11号）第三条第（二）项</t>
  </si>
  <si>
    <t>责令改正</t>
    <phoneticPr fontId="3" type="noConversion"/>
  </si>
  <si>
    <t>GQJZ204047</t>
  </si>
  <si>
    <t>结构施工前，未编制《外窗工程施工方案》；或《外窗工程施工方案》未经监理单位审核；或《外窗工程施工方案》内容不符合《关于加强北京市新建居住建筑外窗工程质量管理的通知》要求</t>
  </si>
  <si>
    <t>《关于加强北京市新建居住建筑外窗工程质量管理的通知》（京建法[2015] 11号）第三条第（三）项</t>
  </si>
  <si>
    <t>GQJZ204048</t>
  </si>
  <si>
    <t>未委托有资质检测单位对进场外窗的抗风压性能、水密性能、气密性能、传热系数、中空玻璃露点及复试外窗的型材壁厚、增强型钢壁厚、隔热铝合金型材抗拉强度和抗剪强度、橡胶密封条拉断伸长率变化率进行复试</t>
  </si>
  <si>
    <t>《关于加强北京市新建居住建筑外窗工程质量管理的通知》（京建法[2015] 11号）第四条第（一）项</t>
  </si>
  <si>
    <t>GQJZ204049</t>
  </si>
  <si>
    <t>未经复试进行外窗安装</t>
  </si>
  <si>
    <t>GQJZ204050</t>
  </si>
  <si>
    <t>由外窗生产企业送检外窗及委托复试</t>
  </si>
  <si>
    <t>GQJZ204051</t>
  </si>
  <si>
    <t>外窗安装人员未取得“金属门窗工”或“建筑门窗安装工”证书；或安装前施工总承包单位未对施工员（工长）、质量（检）员、专职安全员及外窗安装人员进行交底</t>
  </si>
  <si>
    <t>《关于加强北京市新建居住建筑外窗工程质量管理的通知》（京建法[2015] 11号）第五条第（一）项</t>
  </si>
  <si>
    <t>GQJZ204052</t>
  </si>
  <si>
    <t>未制作不同部位施工工艺实物样板；或施工工艺实物样板未经验收进行大面积外窗施工；或未留存施工工艺实物样板影像资料</t>
  </si>
  <si>
    <t>《关于加强北京市新建居住建筑外窗工程质量管理的通知》（京建法[2015] 11号）第五条第（二）项</t>
  </si>
  <si>
    <t>GQJZ204053</t>
  </si>
  <si>
    <t>洞口尺寸允许偏差不符合要求时，未经处理或未经监理验收进行附框或窗框安装</t>
  </si>
  <si>
    <t>《关于加强北京市新建居住建筑外窗工程质量管理的通知》（京建法[2015] 11号）第五条第（三）项</t>
  </si>
  <si>
    <t>GQJZ204054</t>
  </si>
  <si>
    <t>未严格按施工工艺实物样板要求进行外窗施工；或未经监理单位逐窗验收进行隐蔽</t>
  </si>
  <si>
    <t>《关于加强北京市新建居住建筑外窗工程质量管理的通知》（京建法[2015] 11号）第五条第（四）项</t>
  </si>
  <si>
    <t>GQJZ204055</t>
  </si>
  <si>
    <t>未按《外窗淋水试验方案》要求在监理单位见证下进行外窗淋水试验；或未形成《淋水试验记录》；或未留存外窗淋水试验影像资料</t>
  </si>
  <si>
    <t>《关于加强北京市新建居住建筑外窗工程质量管理的通知》（京建法[2015] 11号）第六条第（一）项</t>
  </si>
  <si>
    <t>质量管理</t>
    <phoneticPr fontId="3" type="noConversion"/>
  </si>
  <si>
    <t>未委托有资质检测单位，在监理单位的见证下随机抽取外窗对其气密性能、水密性能进行现场实体检测；或委托抽样数量不符合《关于加强北京市新建居住建筑外窗工程质量管理的通知》要求</t>
  </si>
  <si>
    <t>责令改正</t>
    <phoneticPr fontId="3" type="noConversion"/>
  </si>
  <si>
    <t>《北京市房屋建筑和市政基础设施工程施工合同管理办法》第三十三条第（四）项</t>
  </si>
  <si>
    <t>拖欠工程价款的</t>
  </si>
  <si>
    <t>GQJZ205008</t>
  </si>
  <si>
    <t>《北京市房屋建筑和市政基础设施工程施工合同管理办法》第三十二条第（六）项</t>
  </si>
  <si>
    <t>《北京市房屋建筑和市政基础设施工程施工合同管理办法》第二十七条第二款</t>
  </si>
  <si>
    <t>不配合监督检查的</t>
  </si>
  <si>
    <t>GQJZ205007</t>
  </si>
  <si>
    <t>承包人未按要求在施工现场存留相应资料，或者不能提供与检查事项有关的文件、资料</t>
  </si>
  <si>
    <t>GQJZ205006</t>
  </si>
  <si>
    <t>《北京市房屋建筑和市政基础设施工程施工合同管理办法》第三十二条第（二）项</t>
  </si>
  <si>
    <t>《北京市房屋建筑和市政基础设施工程施工合同管理办法》第九条</t>
  </si>
  <si>
    <t>施工合同中未明确有关内容的</t>
  </si>
  <si>
    <t>GQJZ205005</t>
  </si>
  <si>
    <t>《北京市房屋建筑和市政基础设施工程施工合同管理办法》第三十二条第（一）项</t>
  </si>
  <si>
    <t>《北京市房屋建筑和市政基础设施工程施工合同管理办法》第六条第一款</t>
    <phoneticPr fontId="3" type="noConversion"/>
  </si>
  <si>
    <t>未依法订立书面施工合同的</t>
  </si>
  <si>
    <t>GQJZ205004</t>
    <phoneticPr fontId="3" type="noConversion"/>
  </si>
  <si>
    <t>企业负责人
项目负责人</t>
    <phoneticPr fontId="3" type="noConversion"/>
  </si>
  <si>
    <t>《关于严禁政府投资项目使用带资承包方式进行建设的通知》建市[2006]6号</t>
  </si>
  <si>
    <t>以带资承包方式承揽政府投资项目</t>
  </si>
  <si>
    <t>GQJZ205001</t>
    <phoneticPr fontId="3" type="noConversion"/>
  </si>
  <si>
    <t>《中华人民共和国招标投标法》第四十六条第一款</t>
  </si>
  <si>
    <t>GQJZ105104</t>
  </si>
  <si>
    <t>投标无效</t>
  </si>
  <si>
    <t>《中华人民共和国招标投标法实施条例》第三十八条</t>
  </si>
  <si>
    <t>投标人发生合并、分立等重大变化的，未及时书面通知招标人。投标人不再具备资格预审文件、招标文件规定的资格条件或者其投标影响招标公正性的</t>
  </si>
  <si>
    <t>GQJZ105094</t>
  </si>
  <si>
    <t>《中华人民共和国招标投标法实施条例》第三十七条第三款</t>
  </si>
  <si>
    <t>组成投标联合体的各方在同一招标项目中以自己名义单独投标或者参加其他联合体投标的</t>
  </si>
  <si>
    <t>GQJZ105093</t>
  </si>
  <si>
    <t>《中华人民共和国招标投标法实施条例》第三十四条第二款</t>
  </si>
  <si>
    <t>单位负责人为同一人或者存在控股、管理关系的不同单位，参加同一标段投标或者未划分标段的同一项目投标</t>
  </si>
  <si>
    <t>GQJZ105092</t>
  </si>
  <si>
    <t>《中华人民共和国招标投标法实施条例》第三十四条第一款</t>
  </si>
  <si>
    <t>与招标人存在利害关系可能影响招标公正性的法人、其他组织或者个人参加投标</t>
  </si>
  <si>
    <t>GQJZ105091</t>
  </si>
  <si>
    <t>《中华人民共和国招标投标法实施条例》第五十条</t>
  </si>
  <si>
    <t>招标项目设有标底的，招标人未在开标时公布</t>
  </si>
  <si>
    <t>GQJZ105082</t>
  </si>
  <si>
    <t>《中华人民共和国招标投标法实施条例》第四十八条第一款</t>
  </si>
  <si>
    <t>GQJZ105080</t>
  </si>
  <si>
    <t>《中华人民共和国招标投标法实施条例》第七十七条第二款</t>
  </si>
  <si>
    <t>《中华人民共和国招标投标法实施条例》第四十四条第三款</t>
  </si>
  <si>
    <t>GQJZ105078</t>
  </si>
  <si>
    <t>《中华人民共和国招标投标法实施条例》第三十六条第二款</t>
  </si>
  <si>
    <t>招标人未如实记录投标文件的送达时间和密封情况，并存档备查的</t>
  </si>
  <si>
    <t>GQJZ105077</t>
  </si>
  <si>
    <t>《中华人民共和国招标投标法实施条例》第三十一条</t>
  </si>
  <si>
    <t>《中华人民共和国招标投标法实施条例》第二十七条第三款</t>
  </si>
  <si>
    <t>招标人在招标文件中规定最低投标限价</t>
  </si>
  <si>
    <t>GQJZ105066</t>
  </si>
  <si>
    <t>招标人设有最高投标限价的，未在招标文件中明确最高投标限价或者最高投标限价的计算方法</t>
  </si>
  <si>
    <t>GQJZ105065</t>
  </si>
  <si>
    <t>《中华人民共和国招标投标法实施条例》第二十六条第三款</t>
  </si>
  <si>
    <t>招标人挪用投标保证金</t>
  </si>
  <si>
    <t>GQJZ105064</t>
  </si>
  <si>
    <t>《中华人民共和国招标投标法实施条例》第二十五条</t>
  </si>
  <si>
    <t>招标人未在招标文件中载明投标有效期</t>
  </si>
  <si>
    <t>《中华人民共和国招标投标法实施条例》第二十三条</t>
  </si>
  <si>
    <t>招标人编制的资格预审文件、招标文件的内容违反法律、行政法规的强制性规定，违反公开、公平、公正和诚实信用原则，影响资格预审结果或者潜在投标人投标的</t>
  </si>
  <si>
    <t>GQJZ105060</t>
  </si>
  <si>
    <t>《中华人民共和国招标投标法实施条例》第二十二条</t>
  </si>
  <si>
    <t>招标人不按照规定对异议作出答复，继续进行招标投标活动</t>
  </si>
  <si>
    <t>GQJZ105059</t>
  </si>
  <si>
    <t>《中华人民共和国招标投标法实施条例》第十九条第一款</t>
  </si>
  <si>
    <t>资格预审结束后，招标人未及时向资格预审申请人发出资格预审结果通知书</t>
  </si>
  <si>
    <t>GQJZ105058</t>
  </si>
  <si>
    <t>《中华人民共和国招标投标法实施条例》第十六条第二款</t>
  </si>
  <si>
    <t>招标人发售资格预审文件、招标文件收取的费用高于补偿印刷、邮寄的成本支出，以营利为目的</t>
  </si>
  <si>
    <t>GQJZ105057</t>
  </si>
  <si>
    <t>《中华人民共和国招标投标法实施条例》第十五条第四款</t>
  </si>
  <si>
    <t>招标人编制依法必须进行招标的项目的资格预审文件和招标文件，未按监督部门的要求使用标准文本</t>
  </si>
  <si>
    <t>GQJZ105056</t>
  </si>
  <si>
    <t>《中华人民共和国招标投标法》第四十五条</t>
  </si>
  <si>
    <t>招标人未按规定给投标人发送中标结果通知书</t>
  </si>
  <si>
    <t>GQJZ105055</t>
  </si>
  <si>
    <t>《中华人民共和国招标投标法》第六十二条</t>
  </si>
  <si>
    <t>《中华人民共和国招标投标法》第二十二条</t>
  </si>
  <si>
    <t>招标人泄漏应当保密的与招标投标活动有关的情况和资料</t>
  </si>
  <si>
    <t>GQJZ105052</t>
  </si>
  <si>
    <t>《中华人民共和国招标投标法》第三十八条</t>
  </si>
  <si>
    <t>招标人在评标过程中未能提供严格保密的措施，致使评标过程出现非法干预、影响评标过程和结果的情况</t>
  </si>
  <si>
    <t>GQJZ105051</t>
  </si>
  <si>
    <t>《中华人民共和国招标投标法》第三十四条</t>
  </si>
  <si>
    <t>招标人未按招标文件规定的开标时间和地点组织开标的</t>
  </si>
  <si>
    <t>GQJZ105050</t>
  </si>
  <si>
    <t>GQJZ105043</t>
  </si>
  <si>
    <t>《中华人民共和国招标投标法实施条例》第十六条第一款</t>
  </si>
  <si>
    <t>招标人未按照资格预审公告、招标公告或者投标邀请书规定的时间、地点发售资格预审文件或者招标文件。</t>
  </si>
  <si>
    <t>GQJZ105042</t>
  </si>
  <si>
    <t>《中华人民共和国招标投标法实施条例》第十四条</t>
  </si>
  <si>
    <t>GQJZ105041</t>
  </si>
  <si>
    <t>《房屋建筑和市政基础设施工程施工分包管理办法》第十条第二款</t>
  </si>
  <si>
    <t>应办理建筑工程劳务分包合同备案手续而未办理的</t>
  </si>
  <si>
    <t>GQJZ105036</t>
  </si>
  <si>
    <t>应办理建筑工程专业分包合同备案手续而未办理的</t>
  </si>
  <si>
    <t>GQJZ105035</t>
  </si>
  <si>
    <t>《房屋建筑和市政基础设施工程施工招标投标管理办法》（建设部89号令）第四十七条第一款</t>
    <phoneticPr fontId="3" type="noConversion"/>
  </si>
  <si>
    <t>应办理合同备案手续而未办理</t>
    <phoneticPr fontId="3" type="noConversion"/>
  </si>
  <si>
    <t>GQJZ105034</t>
  </si>
  <si>
    <t>《中华人民共和国招标投标法》第六十条第二款</t>
  </si>
  <si>
    <t>《中华人民共和国招标投标法》第四十八条第一款</t>
  </si>
  <si>
    <t>GQJZ105028</t>
  </si>
  <si>
    <t>工程承发包及合同履约管理</t>
    <phoneticPr fontId="3" type="noConversion"/>
  </si>
  <si>
    <t>GQJZ105020</t>
  </si>
  <si>
    <t>将工程发包给不具有相应资质条件的专业承包或劳务分包单位</t>
  </si>
  <si>
    <t>《建设工程质量管理条例》第七条</t>
  </si>
  <si>
    <t>《建设工程质量管理条例》第五十四条</t>
  </si>
  <si>
    <t>《关于外地建筑业企业进京施工实行档案管理的通知》（京建管[2001]595号）第六条</t>
  </si>
  <si>
    <t>外地来京企业未在京设置与自己资质等级相符的管理组织，配备相应管理人员</t>
  </si>
  <si>
    <t>GQJZ206037</t>
  </si>
  <si>
    <t>劳务管理</t>
  </si>
  <si>
    <t>《关于进一步完善劳务企业施工队长管理的通知》（京建管[2008]243号）第三条第二款</t>
  </si>
  <si>
    <t>解聘施工队长后有遗留隐患问题</t>
  </si>
  <si>
    <t>GQJZ206036</t>
  </si>
  <si>
    <t>《关于进一步完善劳务企业施工队长管理的通知》（京建管[2008]243号）第七条</t>
  </si>
  <si>
    <t>施工队长以伪造、代行签字等方式变相侵占和拖欠农民工工资</t>
  </si>
  <si>
    <t>GQJZ206035</t>
  </si>
  <si>
    <t>施工队长组织或引发农民工群体事件</t>
  </si>
  <si>
    <t>GQJZ206034</t>
  </si>
  <si>
    <t>《关于进一步完善劳务企业施工队长管理的通知》（京建管[2008]243号）第四条第二款</t>
  </si>
  <si>
    <t>劳务发包企业允许未备案的施工队长进场施工</t>
  </si>
  <si>
    <t>GQJZ206033</t>
  </si>
  <si>
    <t>《北京市建设工程劳务管理若干规定》（京建法[2004]121号）第十八条</t>
  </si>
  <si>
    <t>劳务费支付行为不规范</t>
  </si>
  <si>
    <t>GQJZ206032</t>
  </si>
  <si>
    <t>《北京市建设工程劳务管理若干规定》（京建法[2004]121号）第十三条</t>
  </si>
  <si>
    <t>未如实办理人员备案</t>
  </si>
  <si>
    <t>GQJZ206031</t>
  </si>
  <si>
    <t>《关于加强北京市房屋建筑与市政基础设施工程劳务管理的通知》（京建市[2009]662号）第二条第（三）项</t>
  </si>
  <si>
    <t>劳务分包企业项目部未健全劳务管理资料</t>
  </si>
  <si>
    <t>GQJZ206030</t>
  </si>
  <si>
    <t>《关于加强北京市房屋建筑与市政基础设施工程劳务管理的通知》（京建市[2009]662号）第三条第（二）、（三）项</t>
  </si>
  <si>
    <t>总承包企业、专业承包企业项目部未建立劳务管理例会制度，并留存会议记录</t>
  </si>
  <si>
    <t>GQJZ206029</t>
  </si>
  <si>
    <t>《关于加强北京市房屋建筑与市政基础设施工程劳务管理的通知》（京建市[2009]662号）附件2、附件4、附件6、附件8-2</t>
  </si>
  <si>
    <t>劳务分包企业项目部未建立规范化的劳务工作管理流程</t>
  </si>
  <si>
    <t>GQJZ206028</t>
  </si>
  <si>
    <t>《关于加强北京市房屋建筑与市政基础设施工程劳务管理的通知》（京建市[2009]662号）第三条第（二）项</t>
  </si>
  <si>
    <t>总承包企业、专业承包企业项目部未建立规范化的劳务工作管理流程</t>
  </si>
  <si>
    <t>GQJZ206027</t>
  </si>
  <si>
    <t>《关于加强北京市房屋建筑与市政基础设施工程劳务管理的通知》（京建市[2009]662号）附件2第三条第（一）项</t>
  </si>
  <si>
    <t>劳务作业承包人未按规定配备与发包人项目部相对应的各类管理人员</t>
  </si>
  <si>
    <t>GQJZ206026</t>
  </si>
  <si>
    <t>《关于加强北京市房屋建筑与市政基础设施工程劳务管理的通知》（京建市[2009]662号）第三条第（一）项</t>
  </si>
  <si>
    <t>项目部未建立以项目负责人牵头的劳务管理工作领导小组</t>
  </si>
  <si>
    <t>GQJZ206025</t>
  </si>
  <si>
    <t>《关于印发〈北京市建筑业劳务作业人员普法维权培训工作指导意见〉的通知》（京建发[2010]99号）第六条第（二）项</t>
  </si>
  <si>
    <t>允许未经普法维权培训考核合格的劳务作业人员进入施工现场</t>
  </si>
  <si>
    <t>GQJZ206024</t>
  </si>
  <si>
    <t xml:space="preserve">企业负责人   </t>
  </si>
  <si>
    <t>《北京市建设工程劳务管理若干规定》（京建法[2004]121号）第十条</t>
  </si>
  <si>
    <t>施工管理人员未持证上岗</t>
  </si>
  <si>
    <t>GQJZ206023</t>
  </si>
  <si>
    <t>《关于加强北京市房屋建筑与市政基础设施工程劳务管理的通知》（京建市[2009]662号）附件2第二条第（四）项</t>
  </si>
  <si>
    <t>劳务作业发包人未建立劳务费结算支付纠纷和突发事件协调处理预案</t>
  </si>
  <si>
    <t>GQJZ206022</t>
  </si>
  <si>
    <t>《关于加强北京市房屋建筑与市政基础设施工程劳务管理的通知》（京建市[2009]662号）附件2第二条第（二）项</t>
  </si>
  <si>
    <t>劳务作业发包人项目负责人未对所使用劳务分包企业日常用工管理、劳务作业人员实名制管理、劳务作业人员工资发放进行监管</t>
  </si>
  <si>
    <t>GQJZ206021</t>
  </si>
  <si>
    <t>《北京市建设工程劳务管理若干规定》（京建法[2004]121号）第十一条第一款</t>
  </si>
  <si>
    <t>建筑施工企业与劳务作业人员签订书面劳动合同未明确规定工资支付的标准、支付形式、支付时间和项目</t>
  </si>
  <si>
    <t>GQJZ206020</t>
  </si>
  <si>
    <t>建筑施工企业未与劳务作业人员签订书面劳动合同</t>
  </si>
  <si>
    <t>GQJZ206019</t>
  </si>
  <si>
    <t>企业负责人   项目负责人</t>
  </si>
  <si>
    <t>《北京市建设工程劳务管理若干规定》（京建法[2004]121号）第十二条</t>
  </si>
  <si>
    <t>企业未建立施工管理、作业人员劳务档案，未记录人员身份证号、职业资格证书号、劳动合同编号以及业绩和信用等情况</t>
  </si>
  <si>
    <t>GQJZ206018</t>
  </si>
  <si>
    <t>《北京市人民政府关于进一步解决拖欠农民工工资问题的意见》（京政发[2007]33号）第三条</t>
  </si>
  <si>
    <t>用人单位未按照国家和本市有关工资支付的规定，制定工资支付制度</t>
  </si>
  <si>
    <t>GQJZ206017</t>
  </si>
  <si>
    <t>《北京市建设工程劳务管理若干规定》（京建法[2004]121号）第十五条、《关于加强北京市房屋建筑与市政基础设施工程劳务管理的通知》（京建市[2009]662号）附件2第二条第（一）项</t>
  </si>
  <si>
    <t>使用劳务分包企业的总承包企业、专业承包企业未按规定设置劳务管理机构、配备劳务管理人员</t>
  </si>
  <si>
    <t>GQJZ206016</t>
  </si>
  <si>
    <t>《关于在京建筑施工企业建立农民工工资支付保障制度的通告》（京劳社发[2008]3号）第三条第二款</t>
  </si>
  <si>
    <t>建筑施工企业启用保证金未在30日内补足</t>
  </si>
  <si>
    <t>GQJZ206015</t>
  </si>
  <si>
    <t>《关于进一步加强农民工工资保证金专用账户管理的通知》（京人社办发[2009]40号）第五条、《关于在京建筑施工企业建立农民工工资支付保障制度的通告》（京劳社发[2008]3号）第十条第一款、《关于印发&lt;北京市建筑业农民工工资支付暂行管理办法&gt;的通知》（京劳社资发[2008]66号）附件1第十条第一款</t>
  </si>
  <si>
    <t>《关于进一步加强农民工工资保证金专用账户管理的通知》（京人社办发[2009]40号）第四条</t>
  </si>
  <si>
    <t>符合条件撤销农民工工资保证金专用账户的企业，在撤销农民工工资保证金专用账户后如发生拖欠劳务分包工程款、农民工工资行为的，自确认拖欠行为之日起30日内，未重新建立工资保证金专用账户</t>
  </si>
  <si>
    <t>GQJZ206014</t>
  </si>
  <si>
    <t>《关于加强北京市房屋建筑与市政基础设施工程劳务管理的通知》（京建市[2009]662号）附件2第二条第（三）项</t>
  </si>
  <si>
    <t>劳务作业发包人将劳务作业发包给未持有有效的《北京市建筑业企业档案管理手册》的外地劳务企业</t>
  </si>
  <si>
    <t>GQJZ206013</t>
  </si>
  <si>
    <t>发生极端、群体性事件，责令改正</t>
  </si>
  <si>
    <t>《关于印发&lt;北京市建筑业农民工工资支付暂行管理办法&gt;的通知》（京劳社资发[2008]66号）附件1第十条第一款</t>
  </si>
  <si>
    <t>施工企业未按规定建立工资保证金专用帐户、劳务费专用帐户和农民工工资专用帐户</t>
  </si>
  <si>
    <t>GQJZ206012</t>
  </si>
  <si>
    <t>总承包企业、专业承包企业向“包工头”等非劳务分包企业支付劳务工程款</t>
  </si>
  <si>
    <t>GQJZ206011</t>
  </si>
  <si>
    <t>20人以上，责令改正</t>
  </si>
  <si>
    <t>20人以下，责令改正</t>
  </si>
  <si>
    <t>《关于印发&lt;建设领域农民工工资支付管理暂行办法&gt;的通知》（劳社部发[2004]22号）第十四条</t>
  </si>
  <si>
    <t>《关于印发&lt;建设领域农民工工资支付管理暂行办法&gt;的通知》（劳社部发[2004]22号）第三条</t>
  </si>
  <si>
    <t>拖欠或克扣农民工工资</t>
  </si>
  <si>
    <t>GQJZ206010</t>
  </si>
  <si>
    <t>《关于外地建筑业企业进京施工实行档案管理的通知》（京建管[2001]595号）第一条</t>
  </si>
  <si>
    <t>外地建筑业企业在本市从事资质范围内的生产经营活动，未建立企业管理档案</t>
  </si>
  <si>
    <t>GQJZ206009</t>
  </si>
  <si>
    <t>《北京市建设工程劳务管理若干规定》（京建法[2004]121号）第十四条</t>
  </si>
  <si>
    <t>《北京市建设工程劳务管理若干规定》（京建法[2004]121号）第十四条第一款</t>
  </si>
  <si>
    <t>企业允许未持有职业资格证书的施工作业人员上岗作业</t>
  </si>
  <si>
    <t>GQJZ206008</t>
  </si>
  <si>
    <t>劳务分包企业未配备与劳务作业发包人项目部相对应的专职劳动力管理员</t>
  </si>
  <si>
    <t>GQJZ206007</t>
  </si>
  <si>
    <t>《关于加强北京市房屋建筑与市政基础设施工程劳务管理的通知》（京建市[2009]662号）第二条第（二）项</t>
  </si>
  <si>
    <t>劳务作业发包人未设置专职劳动力管理员</t>
  </si>
  <si>
    <t>GQJZ206006</t>
  </si>
  <si>
    <t>《关于加强北京市房屋建筑与市政基础设施工程劳务管理的通知》（京建市[2009]662号）第三条第（三）项</t>
  </si>
  <si>
    <t>劳务管理工作领导小组未每月定期召开“项目劳务管理工作例会”</t>
  </si>
  <si>
    <t>GQJZ206005</t>
  </si>
  <si>
    <t>未将劳务管理体系图、劳务管理工作领导小组例会制度、项目经理工作职责、劳动力管理员工作职责、劳务作业人员培训制度等在项目部上墙明示</t>
  </si>
  <si>
    <t>GQJZ206004</t>
  </si>
  <si>
    <t>企业负责人
项目负责人</t>
    <phoneticPr fontId="3" type="noConversion"/>
  </si>
  <si>
    <t>《北京市建设工程劳务管理若干规定》（京建法[2004]121号）第二十七条</t>
  </si>
  <si>
    <t>《北京市建设工程劳务管理若干规定》（京建法[2004]121号）第二十七条</t>
    <phoneticPr fontId="3" type="noConversion"/>
  </si>
  <si>
    <t>施工企业因违法分包、转包建设工程或拖欠分包工程款、拖欠劳动者工资，致使发生极端、群体性事件</t>
  </si>
  <si>
    <t>GQJZ206003</t>
  </si>
  <si>
    <t>《关于印发&lt;北京市产业化住宅部品使用管理办法（试行）的通知&gt;》（京建法[2010}566号）第二十一条</t>
  </si>
  <si>
    <t>《关于印发&lt;北京市产业化住宅部品使用管理办法（试行）的通知&gt;》（京建法[2010}566号）第五条</t>
  </si>
  <si>
    <t>产业化住宅建设项目未按规定使用《北京市房屋建筑抗震节能综合改造工程结构性部品目录》中的结构性部品</t>
  </si>
  <si>
    <t>GQJZ207014</t>
  </si>
  <si>
    <t>《关于开展房屋建筑抗震节能综合改造工程结构性部品评审的通知》（京建法[2011}20号）第三条</t>
  </si>
  <si>
    <t>未按照规定使用《北京市房屋建筑抗震节能综合改造工程结构性部品目录》中的结构性部品</t>
  </si>
  <si>
    <t>GQJZ207013</t>
  </si>
  <si>
    <t>企业负责人
项目负责人</t>
    <phoneticPr fontId="3" type="noConversion"/>
  </si>
  <si>
    <t>《关于加强建设工程材料和设备采购备案工作的通知》（京建法[2011}19号）第九条</t>
  </si>
  <si>
    <t>《关于加强建设工程材料和设备采购备案工作的通知》（京建法[2011}19号）第一条</t>
  </si>
  <si>
    <t>未按照规定进行建设工程材料和设备采购备案</t>
  </si>
  <si>
    <t>GQJZ207012</t>
  </si>
  <si>
    <t>北京市住房城乡建设委《关于加快推进本市散装预拌砂浆应用工作的通知》（京建法[2012]15号）第三条第（一）款</t>
  </si>
  <si>
    <t>北京市住房城乡建设委《关于加快推进本市散装预拌砂浆应用工作的通知》（京建法[2012]15号）第二条第（一）款第1项</t>
  </si>
  <si>
    <t>本市中心城区、北京经济技术开发区、新城地区以及全市所有政府投资的建设工程，施工现场设立水泥砂浆搅拌机</t>
  </si>
  <si>
    <t>GQJZ207011</t>
  </si>
  <si>
    <t>北京市住房城乡建设委《关于加快推进本市散装预拌砂浆应用工作的通知》（京建法[2012]15号）第一条</t>
  </si>
  <si>
    <t>本市中心城区、北京经济技术开发区、新城城关镇地区和其他区域所有政府投资的建设工程，现场搅拌砂浆</t>
  </si>
  <si>
    <t>GQJZ207010</t>
  </si>
  <si>
    <t>《北京市建设委员会关于进一步加强建设工程砂石材料采购使用管理，严厉打击建设领域采购使用非法开采砂石行为的通知》（京建材[2005]708号）第四条</t>
  </si>
  <si>
    <t>《北京市建设委员会关于进一步加强建设工程砂石材料采购使用管理，严厉打击建设领域采购使用非法开采砂石行为的通知》（京建材[2005]708号）第二条</t>
  </si>
  <si>
    <t>混凝土搅拌站采购使用非法开采的砂石料</t>
  </si>
  <si>
    <t>GQJZ207002</t>
  </si>
  <si>
    <t>《散装水泥管理办法》（商务部、建设部等七部委令第5号）第二十条</t>
  </si>
  <si>
    <t>《散装水泥管理办法》（商务部、建设部等七部委令第5号）第十四条</t>
  </si>
  <si>
    <t>施工单位在施工现场搅拌混凝土</t>
  </si>
  <si>
    <t>GQJZ107020</t>
  </si>
  <si>
    <t>《北京市房屋建筑和市政基础设施工程劳务分包合同管理暂行办法》（京建市[2009]610号）第十四条</t>
  </si>
  <si>
    <t>《北京市房屋建筑和市政基础设施工程劳务分包合同管理暂行办法》（京建市[2009]610号）第十四条第（三）项</t>
  </si>
  <si>
    <t>合同价款中包含低值易耗材料费的，双方未明确材料费总额及支付时间、方式</t>
  </si>
  <si>
    <t>GQJZ107015</t>
  </si>
  <si>
    <t>《强制性产品认证管理规定》第二条</t>
  </si>
  <si>
    <t>施工单位采购使用未取得3C认证的厂家的产品</t>
  </si>
  <si>
    <t>GQJZ107010</t>
  </si>
  <si>
    <t>北京市住房城乡建设委《关于转发&lt;商务部、住房和城乡建设部关于进一步做好城市禁止现场搅拌砂浆工作的通知&gt;的通知》（京建材[2009]831号）第五条</t>
  </si>
  <si>
    <t>中心城区、北京经济技术开发区、新城城关镇地区和其他区域所有政府投资的建设工程，现场搅拌砂浆</t>
  </si>
  <si>
    <t>GQJZ107008</t>
  </si>
  <si>
    <t>混凝土搅拌站未按规定使用散装水泥</t>
  </si>
  <si>
    <t>GQJZ107005</t>
  </si>
  <si>
    <t>施工单位采购使用非法开采的砂石料</t>
  </si>
  <si>
    <t>GQJZ107004</t>
  </si>
  <si>
    <t>混凝土预制构件企业采购使用非法开采的砂石料</t>
  </si>
  <si>
    <t>GQJZ107003</t>
  </si>
  <si>
    <t>企业负责人
项目负责人</t>
    <phoneticPr fontId="3" type="noConversion"/>
  </si>
  <si>
    <t>北京市建委《关于加强施工用钢管、扣件使用管理的通知》（京建材[2006]72号）</t>
  </si>
  <si>
    <t>施工单位未对钢管、扣件及紧固件进行外观质量检验的，未抽取扣件样本进行力学性能和扭力矩指标复验</t>
  </si>
  <si>
    <t>GQJZ107001</t>
  </si>
  <si>
    <t>建筑节能与建材使用管理</t>
    <phoneticPr fontId="3" type="noConversion"/>
  </si>
  <si>
    <t>GQJZ107002</t>
  </si>
  <si>
    <t>施工单位未按照《居住建筑节能保温工程施工质量验收规程》进行保温材料、建筑外门窗抽样检测</t>
  </si>
  <si>
    <t>《建设工程质量管理条例》第二十九条</t>
  </si>
  <si>
    <t>《建设工程质量管理条例》第六十五条</t>
  </si>
  <si>
    <t>企业负责人
项目负责人</t>
    <phoneticPr fontId="3" type="noConversion"/>
  </si>
  <si>
    <t>GQJZ107006</t>
  </si>
  <si>
    <t>在规划市区内建设工程的施工单位未按规定使用散装水泥的</t>
  </si>
  <si>
    <t>《散装水泥管理办法》第二十条</t>
  </si>
  <si>
    <t>限期整改</t>
    <phoneticPr fontId="3" type="noConversion"/>
  </si>
  <si>
    <t>项目负责人</t>
    <phoneticPr fontId="3" type="noConversion"/>
  </si>
  <si>
    <t>逾期未改</t>
    <phoneticPr fontId="3" type="noConversion"/>
  </si>
  <si>
    <t>企业负责人
项目负责人</t>
    <phoneticPr fontId="3" type="noConversion"/>
  </si>
  <si>
    <t>建筑节能与建材使用管理</t>
    <phoneticPr fontId="3" type="noConversion"/>
  </si>
  <si>
    <t>GQJZ107007</t>
  </si>
  <si>
    <t>施工单位在规划市区、区县城关镇地区、市经济技术开发区未按规定使用预拌混凝土的</t>
  </si>
  <si>
    <t>项目负责人</t>
    <phoneticPr fontId="3" type="noConversion"/>
  </si>
  <si>
    <t>逾期未改</t>
    <phoneticPr fontId="3" type="noConversion"/>
  </si>
  <si>
    <t>建筑节能与建材使用管理</t>
    <phoneticPr fontId="3" type="noConversion"/>
  </si>
  <si>
    <t>GQJZ107009</t>
  </si>
  <si>
    <t>建设单位、施工单位使用国家和北京市明令限制使用的其他建材产品的</t>
  </si>
  <si>
    <t>《北京市建筑节能管理规定》（北京市政府令第80号）第十三条</t>
  </si>
  <si>
    <t>《北京市建筑节能管理规定》（北京市政府令第80号）第十六条</t>
  </si>
  <si>
    <t>项目负责人</t>
    <phoneticPr fontId="3" type="noConversion"/>
  </si>
  <si>
    <t>逾期未整改</t>
    <phoneticPr fontId="3" type="noConversion"/>
  </si>
  <si>
    <t>GQJZ207003</t>
  </si>
  <si>
    <t>GQJZ207004</t>
  </si>
  <si>
    <t>GQJZ207005</t>
  </si>
  <si>
    <t>施工单位未按规定对进入施工现场的建设工程材料出厂质量证明文件进行核验的</t>
  </si>
  <si>
    <t>《北京市建设工程材料使用监督管理若干规定》（京建法[2007]722号）第十八条第（三）项</t>
  </si>
  <si>
    <t>《北京市建设工程材料使用监督管理若干规定》（京建法[2007]722号）第二十二条</t>
  </si>
  <si>
    <t>GQJZ207019</t>
  </si>
  <si>
    <t>未将外窗工程纳入施工总承包单位管理；或将外窗工程直接发包；或要求施工总承包单位采购或安装不符合设计图纸要求的外窗</t>
  </si>
  <si>
    <t>《关于加强北京市新建居住建筑外窗工程质量管理的通知》（京建法[2015] 11号）第一条第（四）项</t>
  </si>
  <si>
    <t>项目负责人</t>
    <phoneticPr fontId="3" type="noConversion"/>
  </si>
  <si>
    <t>建筑节能与建材使用管理</t>
    <phoneticPr fontId="3" type="noConversion"/>
  </si>
  <si>
    <t>GQJZ207020</t>
  </si>
  <si>
    <t>外窗大批量进场前，未组织对进场样窗是否符合设计图纸及规范、标准要求进行确认；或未形成样窗确认记录</t>
  </si>
  <si>
    <t>《关于加强北京市新建居住建筑外窗工程质量管理的通知》（京建法[2015] 11号）第一条第（五）项</t>
  </si>
  <si>
    <t>GQJZ207021</t>
  </si>
  <si>
    <t>未按《住房城乡建设部关于印发&lt;民用建筑节能信息公示办法&gt;的通知》（建科〔2008〕116号）,在施工现场公示外窗传热系数、综合遮阳系数、节能性能标识</t>
  </si>
  <si>
    <t>《关于加强北京市新建居住建筑外窗工程质量管理的通知》（京建法[2015] 11号）第一条第（六）项</t>
  </si>
  <si>
    <t>GQJZ207022</t>
  </si>
  <si>
    <t>房屋买卖合同中未明确外窗的气密性、水密性、抗风压性、传热系数、外窗遮阳系数、隔声性能等</t>
  </si>
  <si>
    <t>《关于加强北京市新建居住建筑外窗工程质量管理的通知》（京建法[2015] 11号）第一条第（七）项</t>
  </si>
  <si>
    <t>GQJZ207023</t>
  </si>
  <si>
    <t>未组织对阳台外窗、飘窗、居室外窗等不同部位外窗施工工艺实物样板进行验收；或未形成外窗施工工艺实物样板验收记录</t>
  </si>
  <si>
    <t>责令改正</t>
    <phoneticPr fontId="3" type="noConversion"/>
  </si>
  <si>
    <t>GQJZ207024</t>
  </si>
  <si>
    <t>未组织制定《外窗淋水试验方案》</t>
  </si>
  <si>
    <t>GQJZ207025</t>
  </si>
  <si>
    <t>未组织对外窗工程进行验收；或未形成《外窗工程质量控制核查表》</t>
  </si>
  <si>
    <t>《关于加强北京市新建居住建筑外窗工程质量管理的通知》（京建法[2015] 11号）第六条第（三）项</t>
  </si>
  <si>
    <t>建筑节能与建材使用管理</t>
    <phoneticPr fontId="4" type="noConversion"/>
  </si>
  <si>
    <t>GQJZ207010</t>
    <phoneticPr fontId="3" type="noConversion"/>
  </si>
  <si>
    <t>《关于加强北京市新建居住建筑外窗工程质量管理的通知》（京建法[2015] 11号）第一条第（六）项</t>
    <phoneticPr fontId="4" type="noConversion"/>
  </si>
  <si>
    <t>责令改正</t>
    <phoneticPr fontId="4" type="noConversion"/>
  </si>
  <si>
    <t>项目负责人</t>
    <phoneticPr fontId="4" type="noConversion"/>
  </si>
  <si>
    <t>《北京市房屋建筑和市政基础设施工程劳务分包合同管理暂行办法》（京建市[2009]610号）第十条第一款</t>
  </si>
  <si>
    <t>劳务分包企业签订包含与工程有关的大型机械、周转性材料租赁和主要材料采购内容的劳务分包合同</t>
  </si>
  <si>
    <t>GQJZ208038</t>
  </si>
  <si>
    <t>劳务合同管理</t>
  </si>
  <si>
    <t>《北京市房屋建筑和市政基础设施工程劳务分包合同管理暂行办法》（京建市[2009]610号）第三十六条第（十七）项</t>
  </si>
  <si>
    <t>发包人在劳务分包合同价款结算完成后，不按照约定的时限支付全部结算价款</t>
  </si>
  <si>
    <t>GQJZ208037</t>
  </si>
  <si>
    <t>《北京市房屋建筑和市政基础设施工程劳务分包合同管理暂行办法》（京建市[2009]610号）第三十六条第（十五）项</t>
  </si>
  <si>
    <t>发包人不按照约定进行劳务作业验收和劳务分包合同价款结算</t>
  </si>
  <si>
    <t>GQJZ208036</t>
  </si>
  <si>
    <t>《北京市房屋建筑和市政基础设施工程劳务分包合同管理暂行办法》（京建市[2009]610号）第三十六条第（五）项</t>
  </si>
  <si>
    <t>发包人将与工程有关的大型机械、周转性材料租赁和主要材料采购发包给承包人</t>
  </si>
  <si>
    <t>GQJZ208035</t>
  </si>
  <si>
    <t>《北京市房屋建筑和市政基础设施工程劳务分包合同管理暂行办法》（京建市[2009]610号）第三十六条第（二）项</t>
  </si>
  <si>
    <t>发包人将劳务作业发包给个人或者不具备与所承接工程相适应的资质等级以及未取得安全生产许可证的企业</t>
  </si>
  <si>
    <t>GQJZ208034</t>
  </si>
  <si>
    <t>《北京市房屋建筑和市政基础设施工程劳务分包合同管理暂行办法》（京建市[2009]610号）第三十六条第（十八）项</t>
  </si>
  <si>
    <t>发包人或者承包人不配合劳务分包合同履约监督检查</t>
  </si>
  <si>
    <t>GQJZ208033</t>
  </si>
  <si>
    <t>《北京市房屋建筑和市政基础设施工程劳务分包合同管理暂行办法》（京建市[2009]610号）第三十六条第（十六）项</t>
  </si>
  <si>
    <t>《北京市房屋建筑和市政基础设施工程劳务分包合同管理暂行办法》（京建市[2009]610号）第二十九条</t>
  </si>
  <si>
    <t>劳务作业全部内容经验收合格后，承包人以双方存在争议为理由拒绝将该劳务作业交付发包人</t>
  </si>
  <si>
    <t>GQJZ208032</t>
  </si>
  <si>
    <t>《北京市房屋建筑和市政基础设施工程劳务分包合同管理暂行办法》（京建市[2009]610号）第三十六条第（三）项</t>
  </si>
  <si>
    <t>《北京市房屋建筑和市政基础设施工程劳务分包合同管理暂行办法》（京建市[2009]610号）第二十七条第二款</t>
  </si>
  <si>
    <t>发包人在未签订劳务分包合同并备案的情况下要求或允许承包人进场施工</t>
  </si>
  <si>
    <t>GQJZ208031</t>
  </si>
  <si>
    <t>《北京市房屋建筑和市政基础设施工程劳务分包合同管理暂行办法》（京建市[2009]610号）第三十六条第（十二）项</t>
  </si>
  <si>
    <t>《北京市房屋建筑和市政基础设施工程劳务分包合同管理暂行办法》（京建市[2009]610号）第二十六条第一款</t>
  </si>
  <si>
    <t>GQJZ208030</t>
  </si>
  <si>
    <t>《北京市房屋建筑和市政基础设施工程劳务分包合同管理暂行办法》（京建市[2009]610号）第三十六条第（九）项</t>
  </si>
  <si>
    <t>《北京市房屋建筑和市政基础设施工程劳务分包合同管理暂行办法》（京建市[2009]610号）第二十五条第四款</t>
  </si>
  <si>
    <t>GQJZ208029</t>
  </si>
  <si>
    <t>企业负责人
项目负责人</t>
    <phoneticPr fontId="3" type="noConversion"/>
  </si>
  <si>
    <t>《北京市房屋建筑和市政基础设施工程劳务分包合同管理暂行办法》（京建市[2009]610号）第三十六条第（十一）项</t>
  </si>
  <si>
    <t>《北京市房屋建筑和市政基础设施工程劳务分包合同管理暂行办法》（京建市[2009]610号）第二十五条第三款</t>
  </si>
  <si>
    <t>承包人未按照合同约定将工资发放情况书面报送发包人</t>
  </si>
  <si>
    <t>GQJZ208028</t>
  </si>
  <si>
    <t>承包人未按照劳务分包合同的约定组织劳务作业人员完成劳务作业内容的</t>
  </si>
  <si>
    <t>GQJZ208027</t>
  </si>
  <si>
    <t>《北京市房屋建筑和市政基础设施工程劳务分包合同管理暂行办法》（京建市[2009]610号）第三十六条第（十）项</t>
  </si>
  <si>
    <t>《北京市房屋建筑和市政基础设施工程劳务分包合同管理暂行办法》（京建市[2009]610号）第二十五条第二款</t>
  </si>
  <si>
    <t>发包人拖欠劳务分包合同价款</t>
  </si>
  <si>
    <t>GQJZ208026</t>
  </si>
  <si>
    <t>《北京市房屋建筑和市政基础设施工程劳务分包合同管理暂行办法》（京建市[2009]610号）第三十六条第（八）项</t>
  </si>
  <si>
    <t>《北京市房屋建筑和市政基础设施工程劳务分包合同管理暂行办法》（京建市[2009]610号）第二十四条第一款</t>
  </si>
  <si>
    <t>未按规定填报合同履行数据</t>
  </si>
  <si>
    <t>GQJZ208025</t>
  </si>
  <si>
    <t>《北京市房屋建筑和市政基础设施工程劳务分包合同管理暂行办法》（京建市[2009]610号）第二十三条第二款</t>
  </si>
  <si>
    <t>发包人、承包人未以工程项目为单位，设置劳务分包合同管理人员的</t>
  </si>
  <si>
    <t>GQJZ208024</t>
  </si>
  <si>
    <t>《北京市房屋建筑和市政基础设施工程劳务分包合同管理暂行办法》（京建市[2009]610号）第二十三条第一款</t>
  </si>
  <si>
    <t>发包人、承包人劳务分包合同管理人员未经过业务培训，无相应的从业能力</t>
  </si>
  <si>
    <t>GQJZ208023</t>
  </si>
  <si>
    <t>《北京市房屋建筑和市政基础设施工程劳务分包合同管理暂行办法》（京建市[2009]610号）第三十六条第（一）项</t>
  </si>
  <si>
    <t>发包人、承包人未明确劳务分包合同管理机构和管理人员的</t>
  </si>
  <si>
    <t>GQJZ208022</t>
  </si>
  <si>
    <t>发包人、承包人未建立健全劳务分包合同管理制度的</t>
  </si>
  <si>
    <t>GQJZ208021</t>
  </si>
  <si>
    <t>《北京市房屋建筑和市政基础设施工程劳务分包合同管理暂行办法》（京建市[2009]610号）第二十二条第二款</t>
  </si>
  <si>
    <t>解除协议备案前，发包人允许其他承包人进入现场施工</t>
  </si>
  <si>
    <t>GQJZ208020</t>
  </si>
  <si>
    <t>《北京市房屋建筑和市政基础设施工程劳务分包合同管理暂行办法》（京建市[2009]610号）第二十二条第一款</t>
  </si>
  <si>
    <t>劳务分包合同解除后，发包人自签订解除协议之日起7日内未持解除协议到市建委备案的</t>
  </si>
  <si>
    <t>GQJZ208019</t>
  </si>
  <si>
    <t>发包人、承包人约定的合同解除条件成就时，在解除劳务分包合同前，双方未签订解除协议的</t>
  </si>
  <si>
    <t>GQJZ208018</t>
  </si>
  <si>
    <t>《北京市房屋建筑和市政基础设施工程劳务分包合同管理暂行办法》（京建市[2009]610号）第二十一条</t>
  </si>
  <si>
    <t>未按规定办理变更协议备案手续</t>
  </si>
  <si>
    <t>GQJZ208017</t>
  </si>
  <si>
    <t>《北京市房屋建筑和市政基础设施工程劳务分包合同管理暂行办法》（京建市[2009]610号）第十七条</t>
  </si>
  <si>
    <t>劳务作业发包人在劳务分包合同订立后7日内，未到市住房城乡建设委办理劳务分包合同及在京施工人员备案</t>
  </si>
  <si>
    <t>GQJZ208016</t>
  </si>
  <si>
    <t>GQJZ208015</t>
  </si>
  <si>
    <t>《北京市房屋建筑和市政基础设施工程劳务分包合同管理暂行办法》（京建市[2009]610号）第十四条第（二）项</t>
  </si>
  <si>
    <t>合同价款中，工人工资、管理费、工具用具费、低值易耗材料费等未分别约定</t>
  </si>
  <si>
    <t>GQJZ208014</t>
  </si>
  <si>
    <t>《北京市房屋建筑和市政基础设施工程劳务分包合同管理暂行办法》（京建市[2009]610号）第十四条第（一）项</t>
  </si>
  <si>
    <t>发包人将工程劳务作业发包给一个承包人的，正负零以下工程、正负零以上结构、装修、设备安装工程等的合同价款未分别约定</t>
  </si>
  <si>
    <t>GQJZ208013</t>
  </si>
  <si>
    <t>《北京市房屋建筑和市政基础设施工程劳务分包合同管理暂行办法》（京建市[2009]610号）第十二条</t>
  </si>
  <si>
    <t>采用建筑面积综合单价方式计算的，发包人、承包人未在劳务分包合同中明确约定建筑面积计算规则、计价规范、工作内容、调整因素等</t>
  </si>
  <si>
    <t>GQJZ208012</t>
  </si>
  <si>
    <t>《北京市房屋建筑和市政基础设施工程劳务分包合同管理暂行办法》（京建市[2009]610号）第十一条第二款</t>
  </si>
  <si>
    <t>发包人、承包人采用“暂估价”方式约定合同总价</t>
  </si>
  <si>
    <t>GQJZ208011</t>
  </si>
  <si>
    <t>《北京市房屋建筑和市政基础设施工程劳务分包合同管理暂行办法》（京建市[2009]610号）第十条第二款</t>
  </si>
  <si>
    <t>《北京市房屋建筑和市政基础设施工程劳务分包合同管理暂行办法》（京建市〔2009〕610号）第十条第二款</t>
  </si>
  <si>
    <t>劳务分包合同中包括维修保证金的内容</t>
  </si>
  <si>
    <t>GQJZ208010</t>
  </si>
  <si>
    <t>《北京市房屋建筑和市政基础设施工程劳务分包合同管理暂行办法》（京建市[2009]610号）第九条</t>
  </si>
  <si>
    <t>《北京市房屋建筑和市政基础设施工程劳务分包合同管理暂行办法》（京建市〔2009〕610号）第九条</t>
  </si>
  <si>
    <t>未使用本市推行的劳务分包合同示范文本</t>
  </si>
  <si>
    <t>GQJZ208009</t>
  </si>
  <si>
    <t>《北京市房屋建筑和市政基础设施工程劳务分包合同管理暂行办法》（京建市[2009]610号）第八条</t>
  </si>
  <si>
    <t>劳务分包合同未明确规定承包范围及内容、质量标准、劳务分包合同价款、工期等相关内容</t>
  </si>
  <si>
    <t>GQJZ208008</t>
  </si>
  <si>
    <t>《北京市房屋建筑和市政基础设施工程劳务分包合同管理暂行办法》（京建市[2009]610号）第七条第二款</t>
  </si>
  <si>
    <t>劳务分包合同未由双方企业法定代表人或授权委托人签字并加盖企业公章</t>
  </si>
  <si>
    <t>GQJZ208007</t>
  </si>
  <si>
    <t>《北京市房屋建筑和市政基础设施工程劳务分包合同管理暂行办法》（京建市[2009]610号）第七条第一款</t>
  </si>
  <si>
    <t>未采用书面方式订立劳务分包合同</t>
  </si>
  <si>
    <t>GQJZ208006</t>
  </si>
  <si>
    <t>《北京市房屋建筑和市政基础设施工程劳务分包合同管理暂行办法》（京建市[2009]610号）第六条第二款</t>
  </si>
  <si>
    <t>劳务分包合同订立后，发包人、承包人订立背离劳务分包合同实质性内容的其他协议</t>
  </si>
  <si>
    <t>GQJZ208005</t>
  </si>
  <si>
    <t>《北京市房屋建筑和市政基础设施工程劳务分包合同管理暂行办法》（京建市[2009]610号）第六条第一款</t>
  </si>
  <si>
    <t>发包人、承包人在承包人进入施工现场前未签订劳务分包合同</t>
  </si>
  <si>
    <t>GQJZ208004</t>
  </si>
  <si>
    <t>企业负责人
项目负责人</t>
    <phoneticPr fontId="3" type="noConversion"/>
  </si>
  <si>
    <t>《北京市房屋建筑和市政基础设施工程劳务分包合同管理暂行办法》（京建市[2009]610号）第五条第四款</t>
  </si>
  <si>
    <t>建设单位直接将劳务作业发包给劳务分包企业或个人,劳务分包企业直接承接建设单位发包的劳务作业工程的</t>
  </si>
  <si>
    <t>GQJZ208003</t>
  </si>
  <si>
    <t>《北京市房屋建筑和市政基础设施工程劳务分包合同管理暂行办法》（京建市[2009]610号）第五条第三款</t>
  </si>
  <si>
    <t>将所承接的劳务作业转包给其他企业或个人</t>
  </si>
  <si>
    <t>GQJZ208002</t>
  </si>
  <si>
    <t>《北京市房屋建筑和市政基础设施工程劳务分包合同管理暂行办法》（京建市[2009]610号）第五条第一款</t>
  </si>
  <si>
    <t>未依法订立劳务分包合同</t>
  </si>
  <si>
    <t>GQJZ208001</t>
  </si>
  <si>
    <t>施工企业项目部在评估工作中存在弄虚作假行为逾期未改</t>
  </si>
  <si>
    <t>《北京市房屋建筑和市政基础设施工程安全质量状况评估管理办法（暂行）》京建法〔2013〕2号第六条、第七条、第八条</t>
  </si>
  <si>
    <t>施工企业项目部在评估工作中存在弄虚作假行为</t>
  </si>
  <si>
    <t>GQJZ111004</t>
  </si>
  <si>
    <t>安全质量评估管理</t>
  </si>
  <si>
    <t>施工企业在评估工作中存在弄虚作假行为逾期未改</t>
  </si>
  <si>
    <t>《北京市房屋建筑和市政基础设施工程安全质量状况评估管理办法（暂行）》京建法〔2013〕2号第十一条</t>
  </si>
  <si>
    <t>《北京市房屋建筑和市政基础设施工程安全质量状况评估管理办法（暂行）》京建法〔2013〕2号第十条</t>
  </si>
  <si>
    <t>施工企业在评估工作中存在弄虚作假行为的</t>
  </si>
  <si>
    <t>GQJZ111003</t>
  </si>
  <si>
    <t>施工企业项目部未按要求开展评估工作逾期未改</t>
  </si>
  <si>
    <t>施工企业项目部未按要求开展评估工作</t>
  </si>
  <si>
    <t>GQJZ111002</t>
  </si>
  <si>
    <t>施工企业未按要求开展评估工作逾期未改</t>
  </si>
  <si>
    <t>施工企业未按要求开展评估工作</t>
  </si>
  <si>
    <t>GQJZ111001</t>
  </si>
  <si>
    <t>重新考核</t>
  </si>
  <si>
    <t>《关于建筑施工企业主要负责人、项目负责人和专职安全生产管理人员安全生产考核合格证书延期工作的指导意见》第六项</t>
  </si>
  <si>
    <t>《关于建筑施工企业主要负责人、项目负责人和专职安全生产管理人员安全生产考核合格证书延期工作的指导意见》第三项</t>
  </si>
  <si>
    <t>施工单位的主要负责人、项目负责人、专职安全生产管理人员未按规定接受企业年度安全生产培训教育和建设行政主管部门继续教育的，安全生产考核合格证书颁发管理机关认为有必要重新考核</t>
  </si>
  <si>
    <t>GQJZ209001</t>
  </si>
  <si>
    <t>关于发布《注册建造师执业管理办法》（试行）的通知（建市[2008]48号）第九条</t>
  </si>
  <si>
    <t>除规定情形外，注册建造师同时担任两个及两个以上建设工程施工项目负责人</t>
  </si>
  <si>
    <t>GQJZ209003</t>
  </si>
  <si>
    <t>关于印发《北京市注册建造师执业管理办法》（试行）的通知（京建发[2011]103号）第十八条</t>
  </si>
  <si>
    <t>扣押注册建造师注册证书和执业印章</t>
    <phoneticPr fontId="3" type="noConversion"/>
  </si>
  <si>
    <t>GQJZ209002</t>
  </si>
  <si>
    <t>《注册建造师管理规定》（建设部令第153号）第二十二条</t>
  </si>
  <si>
    <t>注册建造师未在其施工活动中形成的有关工程施工管理文件上签字并加盖执业印章</t>
  </si>
  <si>
    <t>GQJZ109004</t>
  </si>
  <si>
    <t>企业负责人</t>
    <phoneticPr fontId="3" type="noConversion"/>
  </si>
  <si>
    <t>混凝土企业综合管理</t>
    <phoneticPr fontId="3" type="noConversion"/>
  </si>
  <si>
    <t>企业负责人
实验室负责人
技术负责人</t>
    <phoneticPr fontId="3" type="noConversion"/>
  </si>
  <si>
    <t>责令改正</t>
    <phoneticPr fontId="3" type="noConversion"/>
  </si>
  <si>
    <t>《关于进一步加强预拌混凝土生产质量管理的通知》第四条第三款</t>
  </si>
  <si>
    <t>《关于加强预拌混凝土生产使用管理的若干意见》（京建法【2011】3号）第二条第四款第四项</t>
  </si>
  <si>
    <t>试验室负责人未具有2年以上预拌混凝土试验室工作经历，或未具有相关专业中级（含）以上职称</t>
  </si>
  <si>
    <t>GQJZ201005</t>
  </si>
  <si>
    <t>混凝土企业综合管理</t>
    <phoneticPr fontId="3" type="noConversion"/>
  </si>
  <si>
    <t>企业负责人
实验室负责人
技术负责人</t>
    <phoneticPr fontId="3" type="noConversion"/>
  </si>
  <si>
    <t>《关于加强预拌混凝土生产使用管理的若干意见》（京建法【2011】3号）第二条第四款第五项</t>
  </si>
  <si>
    <t>专职试验员少于4人</t>
  </si>
  <si>
    <t>GQJZ201004</t>
  </si>
  <si>
    <t>企业负责人
实验室负责人</t>
    <phoneticPr fontId="3" type="noConversion"/>
  </si>
  <si>
    <t>《北京市预拌混凝土专业承包企业分站资质管理办法》（京建发〔2010〕249号第八条二款</t>
  </si>
  <si>
    <t>试验室负责人在本企业主站、其它分站试验室或其它企业主站、分站试验室兼职</t>
  </si>
  <si>
    <t>GQJZ201003</t>
  </si>
  <si>
    <t>《关于加强预拌混凝土生产使用管理的若干意见》（京建法【2011】3号）第二条第一款第二项</t>
  </si>
  <si>
    <t>预拌混凝土企业及分站有职称技术人员同时在两个（含）以上预拌混凝土企业或分站任职</t>
  </si>
  <si>
    <t>GQJZ201002</t>
    <phoneticPr fontId="3" type="noConversion"/>
  </si>
  <si>
    <t>企业负责人</t>
    <phoneticPr fontId="3" type="noConversion"/>
  </si>
  <si>
    <t>《关于加强预拌混凝土生产使用管理的若干意见》（京建法【2011】3号）第二条第一款第三项</t>
  </si>
  <si>
    <t>预拌混凝土企业及分站负责人、技术负责人和试验室负责人的有关信息未向所在区县住房城乡（市）建设委预拌混凝土企业资质管理部门备案，备案信息变动未及时变更备案信息</t>
  </si>
  <si>
    <t>GQJZ201001</t>
    <phoneticPr fontId="3" type="noConversion"/>
  </si>
  <si>
    <t>技术负责人</t>
    <phoneticPr fontId="3" type="noConversion"/>
  </si>
  <si>
    <t>《关于进一步加强预拌混凝土生产质量管理的通知》第一条第八款</t>
  </si>
  <si>
    <t>向工程供应预拌混凝土后，未按照《北京市建设工程材料供应企业市场行为信用评价管理办法（试行）》进行供应信息上报</t>
  </si>
  <si>
    <t>GQJZ207016</t>
  </si>
  <si>
    <t>混凝土企业综合管理</t>
    <phoneticPr fontId="3" type="noConversion"/>
  </si>
  <si>
    <t>技术负责人</t>
    <phoneticPr fontId="3" type="noConversion"/>
  </si>
  <si>
    <t>《北京市建设工程材料使用监督管理若干规定》（京建法[2007]722号）第二十二条</t>
    <phoneticPr fontId="4" type="noConversion"/>
  </si>
  <si>
    <t xml:space="preserve">《北京市建设工程材料使用监督管理若干规定》（京建法[2007]722号）第十八条第（三）项 </t>
    <phoneticPr fontId="4" type="noConversion"/>
  </si>
  <si>
    <t>施工单位未按规定对进入施工现场的建设工程材料出厂质量证明文件进行核验的</t>
    <phoneticPr fontId="4" type="noConversion"/>
  </si>
  <si>
    <t>GQJZ207005-1</t>
    <phoneticPr fontId="4" type="noConversion"/>
  </si>
  <si>
    <t>混凝土企业综合管理</t>
    <phoneticPr fontId="3" type="noConversion"/>
  </si>
  <si>
    <t>企业负责人
技术负责人</t>
    <phoneticPr fontId="3" type="noConversion"/>
  </si>
  <si>
    <t>逾期不改</t>
    <phoneticPr fontId="3" type="noConversion"/>
  </si>
  <si>
    <t>企业负责人</t>
    <phoneticPr fontId="3" type="noConversion"/>
  </si>
  <si>
    <t>责令改正</t>
    <phoneticPr fontId="3" type="noConversion"/>
  </si>
  <si>
    <t>GQJZ207002-1</t>
  </si>
  <si>
    <t>企业负责人</t>
    <phoneticPr fontId="3" type="noConversion"/>
  </si>
  <si>
    <t>《关于进一步加强预拌混凝土生产质量管理的通知》第二条第二款第二项</t>
  </si>
  <si>
    <t>预拌混凝土合同未明确生产经营地址（甲乙双方）、项目负责人及联系方式（甲乙双方）、调度联系电话、7d和28d标养混凝土试件抗压强度指标值及其它技术要求</t>
  </si>
  <si>
    <t>GQJZ205003</t>
  </si>
  <si>
    <t>混凝土企业综合管理</t>
    <phoneticPr fontId="3" type="noConversion"/>
  </si>
  <si>
    <t>企业负责人</t>
    <phoneticPr fontId="3" type="noConversion"/>
  </si>
  <si>
    <t>《关于加强预拌混凝土生产使用管理的若干意见》（京建法〔2011〕3号）第三条第一款第一项</t>
  </si>
  <si>
    <t>预拌混凝土生产供应单位确定以后，未签订书面合同</t>
  </si>
  <si>
    <t>GQJZ205002</t>
    <phoneticPr fontId="3" type="noConversion"/>
  </si>
  <si>
    <t>混凝土企业综合管理</t>
    <phoneticPr fontId="3" type="noConversion"/>
  </si>
  <si>
    <t>《北京市建设工程质量终身责任承诺制实施办法》京建法〔2015〕1号第十四条</t>
  </si>
  <si>
    <t>《北京市建设工程质量终身责任承诺制实施办法》京建法〔2015〕1号附件11</t>
  </si>
  <si>
    <t>未按照承诺书内容履行职责</t>
  </si>
  <si>
    <t>GQJZ204045</t>
  </si>
  <si>
    <t>技术负责人</t>
    <phoneticPr fontId="3" type="noConversion"/>
  </si>
  <si>
    <t>责令改正</t>
    <phoneticPr fontId="3" type="noConversion"/>
  </si>
  <si>
    <t>《关于加强预拌混凝土生产使用管理的若干意见》（京建法【2011】3号）第二条第三款第一项</t>
  </si>
  <si>
    <t>在预拌混凝土生产时，混凝土原材料配比的调整未由技术负责人或经技术负责人书面授权，或未在授权范围内进行</t>
  </si>
  <si>
    <t>GQJZ204042</t>
  </si>
  <si>
    <t>企业负责人
技术负责人</t>
    <phoneticPr fontId="3" type="noConversion"/>
  </si>
  <si>
    <t>保证率小于100%，责令改正</t>
    <phoneticPr fontId="3" type="noConversion"/>
  </si>
  <si>
    <t>技术负责人</t>
    <phoneticPr fontId="3" type="noConversion"/>
  </si>
  <si>
    <t>保证率大于100%、小于115%，责令改正</t>
    <phoneticPr fontId="3" type="noConversion"/>
  </si>
  <si>
    <t>GQJZ204040</t>
  </si>
  <si>
    <t>混凝土企业综合管理</t>
    <phoneticPr fontId="3" type="noConversion"/>
  </si>
  <si>
    <t>实验室负责人
技术负责人</t>
    <phoneticPr fontId="3" type="noConversion"/>
  </si>
  <si>
    <t>《关于加强预拌混凝土生产使用管理的若干意见》（京建法【2011】3号）第二条第二款第一项</t>
  </si>
  <si>
    <t>通过第三方采购混凝土原材料的，未向原材料生产厂家核实第三方（委托）销售的有关信息</t>
  </si>
  <si>
    <t>GQJZ204037</t>
  </si>
  <si>
    <t>实验室负责人
技术负责人</t>
    <phoneticPr fontId="3" type="noConversion"/>
  </si>
  <si>
    <t>责令改正</t>
    <phoneticPr fontId="3" type="noConversion"/>
  </si>
  <si>
    <t>《关于加强预拌混凝土生产使用管理的若干意见》（京建法【2011】3号）第二条第四款第七项</t>
  </si>
  <si>
    <t>试验室检测设备未在检定有效期内使用</t>
  </si>
  <si>
    <t>GQJZ204036</t>
  </si>
  <si>
    <t>混凝土企业综合管理</t>
    <phoneticPr fontId="3" type="noConversion"/>
  </si>
  <si>
    <t>《关于加强预拌混凝土生产使用管理的若干意见》（京建法【2011】3号）第二条第四款第三项</t>
  </si>
  <si>
    <t>试验室仪器设备的配置未满足企业实际生产能力检测的需要</t>
  </si>
  <si>
    <t>GQJZ204035</t>
  </si>
  <si>
    <t>企业负责人
技术负责人</t>
    <phoneticPr fontId="3" type="noConversion"/>
  </si>
  <si>
    <t>《关于加强预拌混凝土生产使用管理的若干意见》（京建法【2011】3号）第二条第四款第二项</t>
  </si>
  <si>
    <t>标准养护室的面积和设备配备未与企业的生产能力相匹配</t>
  </si>
  <si>
    <t>GQJZ204034</t>
  </si>
  <si>
    <t>实验室负责人
技术负责人</t>
    <phoneticPr fontId="3" type="noConversion"/>
  </si>
  <si>
    <t>《关于加强预拌混凝土生产使用管理的若干意见》（京建法【2011】3号）第二条第四款第一项</t>
  </si>
  <si>
    <t>试验室未配备温度、湿度控制设备，或未使其环境条件符合相关标准要求</t>
  </si>
  <si>
    <t>GQJZ204033</t>
  </si>
  <si>
    <t>混凝土企业综合管理</t>
    <phoneticPr fontId="3" type="noConversion"/>
  </si>
  <si>
    <t>《关于加强预拌混凝土生产使用管理的若干意见》（京建法【2011】3号）第二条第三款第二项</t>
  </si>
  <si>
    <t>搅拌设备计算机控制系统不具备实时存储每盘混凝土原材料实际用量生产数据或不具备任意时间段数据查询功能</t>
  </si>
  <si>
    <t>GQJZ204031</t>
  </si>
  <si>
    <t>企业负责人
技术负责人</t>
    <phoneticPr fontId="3" type="noConversion"/>
  </si>
  <si>
    <t>责令改正 4分 企业负责人4分,技术负责人4分</t>
  </si>
  <si>
    <t>《关于加强预拌混凝土生产使用管理的若干意见》（京建法【2011】3号）第二条第一款第四项</t>
  </si>
  <si>
    <t>预拌混凝土企业及分站每季度未对本企业及所属分站质量管理体系、原材料质量、生产过程质量控制和产品质量等方面进行自查</t>
  </si>
  <si>
    <t>GQJZ204030</t>
  </si>
  <si>
    <t>企业负责人
技术负责人</t>
    <phoneticPr fontId="3" type="noConversion"/>
  </si>
  <si>
    <t>责令改正 2分 企业负责人2分,技术负责人2分</t>
  </si>
  <si>
    <t>《关于进一步加强预拌混凝土生产质量管理的通知》第二条第三款</t>
  </si>
  <si>
    <t>对发现的弄虚作假制作试件、向预拌混凝土中加水、不按规定养护等违法违规行为，未立即通知总承包单位、监理单位</t>
  </si>
  <si>
    <t>GQJZ204029</t>
  </si>
  <si>
    <t>实验室负责人
技术负责人</t>
    <phoneticPr fontId="3" type="noConversion"/>
  </si>
  <si>
    <t>《关于进一步加强预拌混凝土生产质量管理的通知》第二条第一款</t>
  </si>
  <si>
    <t>未参加混凝土结构工程验收</t>
  </si>
  <si>
    <t>GQJZ204028</t>
  </si>
  <si>
    <t>实验室负责人
技术负责人</t>
    <phoneticPr fontId="3" type="noConversion"/>
  </si>
  <si>
    <t>未参与轨道交通工程、保障性安居工程混凝土试件制作的旁站</t>
  </si>
  <si>
    <t>GQJZ204027</t>
  </si>
  <si>
    <t>责令改正</t>
    <phoneticPr fontId="3" type="noConversion"/>
  </si>
  <si>
    <t>《关于进一步加强预拌混凝土生产质量管理的通知》第一条第七款</t>
  </si>
  <si>
    <t>实验室未执行《建设工程检测试验管理规程》（DB11/T386）等技术标准的要求</t>
  </si>
  <si>
    <t>GQJZ204026</t>
  </si>
  <si>
    <t>《关于进一步加强预拌混凝土生产质量管理的通知》第一条第六款</t>
  </si>
  <si>
    <t>向施工单位提供用于工程质量验收的混凝土试件</t>
  </si>
  <si>
    <t>GQJZ204025</t>
  </si>
  <si>
    <t>《关于进一步加强预拌混凝土生产质量管理的通知》第一条第五款</t>
  </si>
  <si>
    <t>未在预拌混凝土出厂前逐车检查混凝土拌合物的工作性</t>
  </si>
  <si>
    <t>GQJZ204024</t>
  </si>
  <si>
    <t>混凝土企业综合管理</t>
    <phoneticPr fontId="3" type="noConversion"/>
  </si>
  <si>
    <t>实验室负责人
技术负责人</t>
    <phoneticPr fontId="3" type="noConversion"/>
  </si>
  <si>
    <t>责令改正</t>
    <phoneticPr fontId="3" type="noConversion"/>
  </si>
  <si>
    <t>混凝土原材料配比的调整未经过试验验证或未经技术负责人书面授权批准</t>
  </si>
  <si>
    <t>GQJZ204023</t>
  </si>
  <si>
    <t>《关于进一步加强预拌混凝土生产质量管理的通知》第一条第四款</t>
  </si>
  <si>
    <t>篡改、伪造生产数据或采用两套或两套以上生产管理信息系统</t>
  </si>
  <si>
    <t>GQJZ204022</t>
  </si>
  <si>
    <t>实验室负责人
技术负责人</t>
    <phoneticPr fontId="3" type="noConversion"/>
  </si>
  <si>
    <t>责令改正</t>
    <phoneticPr fontId="3" type="noConversion"/>
  </si>
  <si>
    <t>混凝土生产过程中原材料使用、调整的数据不能追溯</t>
  </si>
  <si>
    <t>GQJZ204021</t>
  </si>
  <si>
    <t>《关于进一步加强预拌混凝土生产质量管理的通知》第一条第三款</t>
  </si>
  <si>
    <t>未使用专业生产厂家的外加剂或使用自行复配的外加剂</t>
  </si>
  <si>
    <t>GQJZ204020</t>
    <phoneticPr fontId="3" type="noConversion"/>
  </si>
  <si>
    <t>混凝土企业综合管理</t>
    <phoneticPr fontId="3" type="noConversion"/>
  </si>
  <si>
    <t>序号</t>
    <phoneticPr fontId="17" type="noConversion"/>
  </si>
  <si>
    <t>行为类别</t>
    <phoneticPr fontId="17" type="noConversion"/>
  </si>
  <si>
    <t>职权编号</t>
    <phoneticPr fontId="17" type="noConversion"/>
  </si>
  <si>
    <t>违法违规行为描述</t>
    <phoneticPr fontId="17" type="noConversion"/>
  </si>
  <si>
    <t>人员记分分值</t>
    <phoneticPr fontId="17" type="noConversion"/>
  </si>
  <si>
    <t>C46266</t>
    <phoneticPr fontId="17" type="noConversion"/>
  </si>
  <si>
    <t>未对围挡进行维护</t>
    <phoneticPr fontId="17" type="noConversion"/>
  </si>
  <si>
    <t>《北京市大气污染防治条例》第八十二条</t>
    <phoneticPr fontId="17" type="noConversion"/>
  </si>
  <si>
    <t>《北京市大气污染防治条例》第一百二十二条</t>
    <phoneticPr fontId="17" type="noConversion"/>
  </si>
  <si>
    <t>罚款2000-5000元</t>
  </si>
  <si>
    <t>《北京市建设工程施工现场管理办法》（市政府令第247号）第二十三条</t>
  </si>
  <si>
    <t>《北京市建设工程施工现场管理办法》（市政府令第247号）第三十六条</t>
  </si>
  <si>
    <t>罚款5000-2万元</t>
  </si>
  <si>
    <t xml:space="preserve"> 项目负责人</t>
  </si>
  <si>
    <t>C46281</t>
    <phoneticPr fontId="17" type="noConversion"/>
  </si>
  <si>
    <t>市政基础设施工程未进行围挡也未设置警示标志的</t>
    <phoneticPr fontId="17" type="noConversion"/>
  </si>
  <si>
    <t>罚款2万元</t>
  </si>
  <si>
    <t>项目负责人
企业负责人</t>
    <phoneticPr fontId="17" type="noConversion"/>
  </si>
  <si>
    <t>C46266</t>
    <phoneticPr fontId="17" type="noConversion"/>
  </si>
  <si>
    <t>未对围挡进行维护</t>
    <phoneticPr fontId="17" type="noConversion"/>
  </si>
  <si>
    <t>《北京市大气污染防治条例》第八十二条</t>
    <phoneticPr fontId="17" type="noConversion"/>
  </si>
  <si>
    <t>市政基础设施工程未进行围挡也未设置警示标志的</t>
    <phoneticPr fontId="17" type="noConversion"/>
  </si>
  <si>
    <t>C46268</t>
    <phoneticPr fontId="17" type="noConversion"/>
  </si>
  <si>
    <t>未对施工现场主要道路和模板存放、料具码放等场地进行硬化</t>
    <phoneticPr fontId="17" type="noConversion"/>
  </si>
  <si>
    <t>《北京市大气污染防治条例》第一百二十二条</t>
    <phoneticPr fontId="17" type="noConversion"/>
  </si>
  <si>
    <t>C46269</t>
    <phoneticPr fontId="17" type="noConversion"/>
  </si>
  <si>
    <t>其它场地未进行覆盖或者绿化</t>
    <phoneticPr fontId="17" type="noConversion"/>
  </si>
  <si>
    <t>C46270</t>
    <phoneticPr fontId="17" type="noConversion"/>
  </si>
  <si>
    <t>土方未集中堆放或者未采取覆盖或者固化等措施</t>
    <phoneticPr fontId="17" type="noConversion"/>
  </si>
  <si>
    <t>C46288</t>
    <phoneticPr fontId="17" type="noConversion"/>
  </si>
  <si>
    <t>未做好施工现场洒水降尘工作</t>
    <phoneticPr fontId="17" type="noConversion"/>
  </si>
  <si>
    <t>C46289</t>
    <phoneticPr fontId="17" type="noConversion"/>
  </si>
  <si>
    <t>拆除工程进行拆除作业时未同时进行洒水降尘的</t>
    <phoneticPr fontId="17" type="noConversion"/>
  </si>
  <si>
    <t>C46279</t>
    <phoneticPr fontId="17" type="noConversion"/>
  </si>
  <si>
    <t>未对可能产生扬尘污染的建筑材料在库房存放或者进行严密遮盖</t>
    <phoneticPr fontId="17" type="noConversion"/>
  </si>
  <si>
    <t>企业负责人
项目负责人</t>
    <phoneticPr fontId="17" type="noConversion"/>
  </si>
  <si>
    <t>C46287</t>
    <phoneticPr fontId="17" type="noConversion"/>
  </si>
  <si>
    <t>油料存放未采取防止泄漏和防止污染措施</t>
    <phoneticPr fontId="17" type="noConversion"/>
  </si>
  <si>
    <t>按照北京市大气污染防治条例，不属城管职责</t>
    <phoneticPr fontId="17" type="noConversion"/>
  </si>
  <si>
    <t>搅拌机未配备降尘防尘装置</t>
    <phoneticPr fontId="17" type="noConversion"/>
  </si>
  <si>
    <t>《北京市建设工程施工现场管理办法》（市政府令第247号）第二十六条第三款</t>
  </si>
  <si>
    <t>《北京市建设工程施工现场管理办法》（市政府令第247号）第三十九条第二款</t>
  </si>
  <si>
    <t>罚款1000-1万元</t>
  </si>
  <si>
    <t>罚款1万—3万</t>
  </si>
  <si>
    <t>企业负责人
项目负责人</t>
    <phoneticPr fontId="17" type="noConversion"/>
  </si>
  <si>
    <t>C46272</t>
    <phoneticPr fontId="17" type="noConversion"/>
  </si>
  <si>
    <t>施工现场出入口未设置冲洗车辆设施的</t>
  </si>
  <si>
    <t>《北京市建设工程施工现场管理办法》（市政府令第247号）第二十四条</t>
  </si>
  <si>
    <t>《北京市建设工程施工现场管理办法》（市政府令第247号）第三十七条</t>
  </si>
  <si>
    <t>罚款1000元</t>
  </si>
  <si>
    <t>罚款1千-1万元</t>
  </si>
  <si>
    <t>罚款1万元</t>
  </si>
  <si>
    <t>C46283</t>
    <phoneticPr fontId="17" type="noConversion"/>
  </si>
  <si>
    <t>未设密闭式垃圾站；</t>
  </si>
  <si>
    <t>《北京市建设工程施工现场管理办法》（市政府令第247号）第二十五条</t>
  </si>
  <si>
    <t>《北京市建设工程施工现场管理办法》（市政府令第247号）第三十八条</t>
  </si>
  <si>
    <t>C46284</t>
    <phoneticPr fontId="17" type="noConversion"/>
  </si>
  <si>
    <t>未搭设密闭式专用垃圾通道</t>
  </si>
  <si>
    <t>C46284</t>
    <phoneticPr fontId="17" type="noConversion"/>
  </si>
  <si>
    <t>未采用容器吊运的</t>
  </si>
  <si>
    <t>企业负责人
项目负责人</t>
    <phoneticPr fontId="17" type="noConversion"/>
  </si>
  <si>
    <t>C46285</t>
    <phoneticPr fontId="17" type="noConversion"/>
  </si>
  <si>
    <t>未经批准进行夜间施工；</t>
    <phoneticPr fontId="17" type="noConversion"/>
  </si>
  <si>
    <t>《北京市建设工程施工现场管理办法》（市政府令第247号）第二十七条</t>
  </si>
  <si>
    <t>《北京市建设工程施工现场管理办法》（市政府令第247号）第四十条</t>
  </si>
  <si>
    <t>C46286</t>
    <phoneticPr fontId="17" type="noConversion"/>
  </si>
  <si>
    <t>超过批准期限夜间施工</t>
    <phoneticPr fontId="17" type="noConversion"/>
  </si>
  <si>
    <t>罚款1-3万元</t>
  </si>
  <si>
    <t>罚款3万元</t>
  </si>
  <si>
    <t>C46272</t>
    <phoneticPr fontId="17" type="noConversion"/>
  </si>
  <si>
    <t>施工现场出入口处未设置冲洗车辆设备</t>
  </si>
  <si>
    <t>罚款5000-1万元</t>
  </si>
  <si>
    <t>罚款1万-2万元</t>
  </si>
  <si>
    <t>已修订为《北京市大气污染防治条例》（无具体对应）</t>
    <phoneticPr fontId="17" type="noConversion"/>
  </si>
  <si>
    <t>施工现场未采取覆盖、固化、绿化、洒水等有效措施，做到不泥泞、不扬尘</t>
  </si>
  <si>
    <t>《北京市实施&lt;中华人民共和国大气污染防治法&gt;办法》第三十条</t>
  </si>
  <si>
    <t>《北京市实施&lt;中华人民共和国大气污染防治法&gt;办法》第四十一条</t>
  </si>
  <si>
    <t>C46089</t>
    <phoneticPr fontId="17" type="noConversion"/>
  </si>
  <si>
    <t>建设单位、拆除工程承担单位未按规定处理建筑垃圾</t>
  </si>
  <si>
    <t>《北京市生活垃圾管理条例》第四十二条第一款</t>
  </si>
  <si>
    <t>《北京市生活垃圾管理条例》第六十三条</t>
  </si>
  <si>
    <t>罚款1万-5万元</t>
  </si>
  <si>
    <t>罚款5万-10万元</t>
  </si>
  <si>
    <t>罚款10万元</t>
  </si>
  <si>
    <t>C46301</t>
    <phoneticPr fontId="17" type="noConversion"/>
  </si>
  <si>
    <t>未制定施工现场噪声污染防治管理制度；</t>
  </si>
  <si>
    <t>《北京市环境噪声污染防治办法》第十六条</t>
  </si>
  <si>
    <t>《北京市环境噪声污染防治办法》第三十八条</t>
  </si>
  <si>
    <t>未把产生噪声的设备、设施布置在远离居住区一侧</t>
  </si>
  <si>
    <t>C46304</t>
    <phoneticPr fontId="17" type="noConversion"/>
  </si>
  <si>
    <t>进行夜间施工作业未公告相关内容</t>
  </si>
  <si>
    <t>《北京市环境噪声污染防治办法》第十九条</t>
  </si>
  <si>
    <t>《北京市环境噪声污染防治办法》第四十一条</t>
  </si>
  <si>
    <t>罚款1000-5000元</t>
  </si>
  <si>
    <t>罚款5000元</t>
  </si>
  <si>
    <t>未确保混凝土质量有可靠的保证率（一般应不小于115%）</t>
    <phoneticPr fontId="3" type="noConversion"/>
  </si>
  <si>
    <t>责令改正</t>
    <phoneticPr fontId="3" type="noConversion"/>
  </si>
  <si>
    <t>限期整改</t>
    <phoneticPr fontId="3" type="noConversion"/>
  </si>
  <si>
    <t>GQJZ101005-1</t>
    <phoneticPr fontId="3" type="noConversion"/>
  </si>
  <si>
    <t>GQJZ101005</t>
    <phoneticPr fontId="3" type="noConversion"/>
  </si>
  <si>
    <t>施工单位在施工过程中偷工减料</t>
    <phoneticPr fontId="3" type="noConversion"/>
  </si>
  <si>
    <t>《北京市建设工程质量条例》第十一条</t>
    <phoneticPr fontId="3" type="noConversion"/>
  </si>
  <si>
    <t>施工企业</t>
    <phoneticPr fontId="3" type="noConversion"/>
  </si>
  <si>
    <t>造成一般质量事故</t>
    <phoneticPr fontId="4" type="noConversion"/>
  </si>
  <si>
    <t>企业负责人
项目负责人</t>
    <phoneticPr fontId="3" type="noConversion"/>
  </si>
  <si>
    <t>造成较大质量事故（7人以上10人以下死亡，或者30人以上50人以下重伤，或者3000万元以上5000万元以下直接经济损失）；或造成重要分部工程质量不符合要求，经返修或加固处理才能满足安全使用要求</t>
    <phoneticPr fontId="4" type="noConversion"/>
  </si>
  <si>
    <t>企业负责人
项目负责人</t>
    <phoneticPr fontId="3" type="noConversion"/>
  </si>
  <si>
    <t>造成特别重大质量事故；或造成单位（子单位）工程存在严重缺陷，经返修和加固处理仍不能满足安全使用要求</t>
    <phoneticPr fontId="4" type="noConversion"/>
  </si>
  <si>
    <t>质量管理</t>
    <phoneticPr fontId="3" type="noConversion"/>
  </si>
  <si>
    <t>施工单位在施工过程中使用不合格建筑材料、不合格建筑构配件和不合格设备</t>
    <phoneticPr fontId="3" type="noConversion"/>
  </si>
  <si>
    <t>未造成质量事故</t>
  </si>
  <si>
    <t>造成一般质量事故</t>
  </si>
  <si>
    <t>造成较大质量事故（3人以上5人以下死亡，或者10人以上20人以下重伤，或者1000万元以上2000万元以下直接经济损失）；或造成重要的检验批达不到设计要求</t>
  </si>
  <si>
    <t>造成较大质量事故（5人以上7人以下死亡，或者20人以上30人以下重伤，或者2000万元以上3000万元以下直接经济损失）；或造成重要的分项工程质量不符合要求</t>
  </si>
  <si>
    <t>造成较大质量事故（7人以上10人以下死亡，或者30人以上50人以下重伤，或者3000万元以上5000万元以下直接经济损失）；或造成重要分部工程质量不符合要求，经返修或加固处理才能满足安全使用要求</t>
  </si>
  <si>
    <t>造成重大质量事故；或造成分部工程存在严重缺陷，经返修和加固处理仍不能满足安全使用要求</t>
  </si>
  <si>
    <t>造成特别重大质量事故；或造成单位（子单位）工程存在严重缺陷，经返修和加固处理仍不能满足安全使用要求</t>
  </si>
  <si>
    <t>施工单位在施工过程中有不按照工程设计图纸或者施工技术标准施工的其他行为</t>
    <phoneticPr fontId="3" type="noConversion"/>
  </si>
  <si>
    <t xml:space="preserve">项目负责人
</t>
    <phoneticPr fontId="3" type="noConversion"/>
  </si>
  <si>
    <t>造成一般质量事故</t>
    <phoneticPr fontId="4" type="noConversion"/>
  </si>
  <si>
    <t>工程承发包及合同履约管理</t>
    <phoneticPr fontId="3" type="noConversion"/>
  </si>
  <si>
    <t>《北京市建设工程质量条例》第三十四条第一款</t>
    <phoneticPr fontId="3" type="noConversion"/>
  </si>
  <si>
    <t>《北京市建设工程质量条例》第八十四条第一款</t>
    <phoneticPr fontId="3" type="noConversion"/>
  </si>
  <si>
    <t>责令改正，没收违法所得，处工程合同价款2%以上3%以下的罚款。3分，企业负责人3分，项目负责人3分</t>
    <phoneticPr fontId="3" type="noConversion"/>
  </si>
  <si>
    <t>责令改正，没收违法所得，处工程合同价款3%以上3.5%以下罚款。4分，企业负责人4分，项目负责人4分</t>
    <phoneticPr fontId="3" type="noConversion"/>
  </si>
  <si>
    <t>责令改正，没收违法所得，处工程合同价款3%以上3.5%以下罚款，责令停业整顿30日。4分，企业负责人4分，项目负责人4分</t>
    <phoneticPr fontId="3" type="noConversion"/>
  </si>
  <si>
    <t>责令改正，没收违法所得，处工程合同价款3.5%以上4%以下罚款，责令停业整顿30—60日。4分，企业负责人4分，项目负责人4分</t>
    <phoneticPr fontId="3" type="noConversion"/>
  </si>
  <si>
    <t>责令改正，没收违法所得，处工程合同价款3.5%以上4%以下罚款，责令停业整顿60—90日。4分，企业负责人4分，项目负责人4分</t>
    <phoneticPr fontId="3" type="noConversion"/>
  </si>
  <si>
    <t>责令改正，没收违法所得，处工程合同价款3.5%以上4%以下罚款，责令停业整顿90—180日。4分，企业负责人4分,项目负责人4分</t>
    <phoneticPr fontId="3" type="noConversion"/>
  </si>
  <si>
    <t>责令改正，没收违法所得，处工程合同价款4%罚款，降低资质等级。5分，企业负责人5分，项目负责人5分</t>
    <phoneticPr fontId="3" type="noConversion"/>
  </si>
  <si>
    <t>责令改正，没收违法所得，处工程合同价款4%罚款，吊销资质证书。5分，企业负责人5分，项目负责人5分</t>
    <phoneticPr fontId="3" type="noConversion"/>
  </si>
  <si>
    <t>施工单位通过挂靠方式，以其他施工单位的名义承揽工程</t>
    <phoneticPr fontId="3" type="noConversion"/>
  </si>
  <si>
    <t>《北京市建设工程质量条例》第八十四条第二款</t>
    <phoneticPr fontId="3" type="noConversion"/>
  </si>
  <si>
    <t>责令停止违法行为，没收违法所得，处工程合同价款2%以上3%以下罚款。3分，企业负责人3分，项目负责人3分</t>
    <phoneticPr fontId="3" type="noConversion"/>
  </si>
  <si>
    <t>责令停止违法行为，没收违法所得，处工程合同价款3%以上3.5%以下罚款。4分，企业负责人4分，项目负责人4分</t>
    <phoneticPr fontId="3" type="noConversion"/>
  </si>
  <si>
    <t>责令停止违法行为，没收违法所得，处工程合同价款3%以上3.5%以下罚款,责令停业整顿30日。4分，企业负责人4分，项目负责人4分</t>
    <phoneticPr fontId="3" type="noConversion"/>
  </si>
  <si>
    <t>责令停止违法行为，没收违法所得，处工程合同价款3.5%以上4%以下罚款，责令停业整顿30—60日，降低资质等级。4分，企业负责人4分，项目负责人4分</t>
    <phoneticPr fontId="3" type="noConversion"/>
  </si>
  <si>
    <t>责令停止违法行为，没收违法所得，处工程合同价款3.5%以上4%以下罚款，责令停业整顿60—90日，降低资质等级。4分，企业负责人4分，项目负责人4分</t>
    <phoneticPr fontId="3" type="noConversion"/>
  </si>
  <si>
    <t>责令停止违法行为，没收违法所得，处工程合同价款3.5%以上4%以下罚款，责令停业整顿90—180日，降低资质等级。4分，企业负责人4分，项目负责人4分</t>
    <phoneticPr fontId="3" type="noConversion"/>
  </si>
  <si>
    <t>责令停止违法行为，没收违法所得，处工程合同价款4%罚款，降低资质等级。5分，企业负责人5分，项目负责人5分</t>
    <phoneticPr fontId="3" type="noConversion"/>
  </si>
  <si>
    <t>责令停止违法行为，没收违法所得，处工程合同价款4%罚款，吊销资质证书。5分，企业负责人5分，项目负责人5分</t>
    <phoneticPr fontId="3" type="noConversion"/>
  </si>
  <si>
    <t>《北京市建设工程质量条例》第三十四条第二款</t>
    <phoneticPr fontId="3" type="noConversion"/>
  </si>
  <si>
    <t>《北京市建设工程质量条例》第八十四条第三款</t>
    <phoneticPr fontId="3" type="noConversion"/>
  </si>
  <si>
    <t>责令改正，没收违法所得，处工程合同价款0.5%以上0.75%以下的罚款。3分，企业负责人3分，项目负责人3分</t>
    <phoneticPr fontId="3" type="noConversion"/>
  </si>
  <si>
    <t>责令改正，没收违法所得，处工程合同价款0.75%以上0.85%以下罚款。4分，企业负责人4分，项目负责人4分，项目负责人4分</t>
    <phoneticPr fontId="3" type="noConversion"/>
  </si>
  <si>
    <t>责令改正，没收违法所得，处工程合同价款0.75%以上0.85%以下罚款，责令停业整顿30日。4分，企业负责人4分，项目负责人4分，项目负责人4分</t>
    <phoneticPr fontId="3" type="noConversion"/>
  </si>
  <si>
    <t>责令改正，没收违法所得，处工程合同价款0.85%以上1%以下罚款，责令停业整顿30—60日。4分，企业负责人4分，项目负责人4分，项目负责人4分</t>
    <phoneticPr fontId="3" type="noConversion"/>
  </si>
  <si>
    <t>责令改正，没收违法所得，处工程合同价款0.85%以上1%以下罚款，责令停业整顿60—90日。4分，企业负责人4分，项目负责人4分，项目负责人4分</t>
    <phoneticPr fontId="3" type="noConversion"/>
  </si>
  <si>
    <t>责令改正，没收违法所得，处工程合同价款0.85%以上1%以下罚款，责令停业整顿90—180日。4分，企业负责人4分,项目负责人4分，项目负责人4分</t>
    <phoneticPr fontId="3" type="noConversion"/>
  </si>
  <si>
    <t>责令改正，没收违法所得，处工程合同价款1%罚款，降低资质等级。5分，企业负责人5分，项目负责人5分</t>
    <phoneticPr fontId="3" type="noConversion"/>
  </si>
  <si>
    <t>企业负责人
项目负责人</t>
    <phoneticPr fontId="3" type="noConversion"/>
  </si>
  <si>
    <t>责令改正，没收违法所得，处工程合同价款1%罚款，吊销资质证书。5分，企业负责人5分，项目负责人5分</t>
    <phoneticPr fontId="3" type="noConversion"/>
  </si>
  <si>
    <t>《北京市建设工程质量条例》第四十条第一款</t>
    <phoneticPr fontId="3" type="noConversion"/>
  </si>
  <si>
    <t>未造成质量事故</t>
    <phoneticPr fontId="3" type="noConversion"/>
  </si>
  <si>
    <t>造成一般质量事故</t>
    <phoneticPr fontId="3" type="noConversion"/>
  </si>
  <si>
    <t>造成较大质量事故；或造成重要的分部、分项、检验批达不到设计要求</t>
    <phoneticPr fontId="3" type="noConversion"/>
  </si>
  <si>
    <t>造成重大质量事故；或造成分部工程存在严重缺陷，经返修和加固处理仍不能满足安全使用要求</t>
    <phoneticPr fontId="3" type="noConversion"/>
  </si>
  <si>
    <t>施工单位对送检样品或者进场检验弄虚作假的</t>
    <phoneticPr fontId="3" type="noConversion"/>
  </si>
  <si>
    <t>弄虚作假试样5组以下、检测项目均不涉及结构安全且未造成质量事故</t>
    <phoneticPr fontId="3" type="noConversion"/>
  </si>
  <si>
    <t>弄虚作假试样5组以上、检测项目均不涉及结构安全且未造成质量事故</t>
    <phoneticPr fontId="3" type="noConversion"/>
  </si>
  <si>
    <t>检测项目涉及结构安全且未造成质量事故</t>
    <phoneticPr fontId="3" type="noConversion"/>
  </si>
  <si>
    <t>因试样弄虚作假造成一般、较大质量事故</t>
  </si>
  <si>
    <t>因试样弄虚作假造成重大以上质量事故</t>
  </si>
  <si>
    <t>隐蔽工程、检验批、分项工程、分部工程未经监理单位验收或者验收不合格，施工单位进行下一工序施工</t>
    <phoneticPr fontId="3" type="noConversion"/>
  </si>
  <si>
    <t>造成一般质量事故</t>
    <phoneticPr fontId="3" type="noConversion"/>
  </si>
  <si>
    <t xml:space="preserve">造成特别重大质量事故；或造成单位（子单位）工程存在严重缺陷，经返修和加固处理仍不能满足安全使用要求
</t>
    <phoneticPr fontId="4" type="noConversion"/>
  </si>
  <si>
    <t>施工单位未在3日内报告涉及结构安全的重大工程质量问题</t>
    <phoneticPr fontId="3" type="noConversion"/>
  </si>
  <si>
    <t>《北京市建设工程质量条例》第四十六条</t>
    <phoneticPr fontId="3" type="noConversion"/>
  </si>
  <si>
    <t>《北京市建设工程质量条例》第九十二条</t>
    <phoneticPr fontId="3" type="noConversion"/>
  </si>
  <si>
    <t>未造成质量事故的</t>
    <phoneticPr fontId="3" type="noConversion"/>
  </si>
  <si>
    <t>造成质量事故的</t>
    <phoneticPr fontId="3" type="noConversion"/>
  </si>
  <si>
    <t>施工单位项目负责人未按规定签署工程质量终身责任承诺书，或者建设单位未提交工程质量终身责任承诺书</t>
    <phoneticPr fontId="4" type="noConversion"/>
  </si>
  <si>
    <t xml:space="preserve">《北京市建设工程质量条例》第七十八条 </t>
    <phoneticPr fontId="3" type="noConversion"/>
  </si>
  <si>
    <t>未按规定签署工程质量终身责任承诺书或者建设单位未提交工程质量终身责任承诺书</t>
    <phoneticPr fontId="3" type="noConversion"/>
  </si>
  <si>
    <t>质量管理</t>
    <phoneticPr fontId="3" type="noConversion"/>
  </si>
  <si>
    <t>施工单位在单位工程质量竣工验收中将不合格工程按照合格验收</t>
    <phoneticPr fontId="4" type="noConversion"/>
  </si>
  <si>
    <t>《北京市建设工程质量条例》第四十七条第二款</t>
    <phoneticPr fontId="4" type="noConversion"/>
  </si>
  <si>
    <t>造成质量事故的</t>
    <phoneticPr fontId="3" type="noConversion"/>
  </si>
  <si>
    <t>施工单位在工程竣工验收中将不合格工程按照合格验收</t>
    <phoneticPr fontId="4" type="noConversion"/>
  </si>
  <si>
    <t>《北京市建设工程质量条例》第四十八条第二款</t>
    <phoneticPr fontId="4" type="noConversion"/>
  </si>
  <si>
    <t>造成质量事故的</t>
    <phoneticPr fontId="3" type="noConversion"/>
  </si>
  <si>
    <t>施工单位未建立工程质量管理体系，未设立项目管理机构</t>
    <phoneticPr fontId="3" type="noConversion"/>
  </si>
  <si>
    <t>《北京市建设工程质量条例》第三十五条</t>
    <phoneticPr fontId="3" type="noConversion"/>
  </si>
  <si>
    <t>施工单位未配备配备与工程项目规模和技术难度相适应的施工现场管理人员和专业技术人员</t>
    <phoneticPr fontId="3" type="noConversion"/>
  </si>
  <si>
    <t>《北京市建设工程质量条例》第三十五条</t>
    <phoneticPr fontId="3" type="noConversion"/>
  </si>
  <si>
    <t>人员管理</t>
    <phoneticPr fontId="3" type="noConversion"/>
  </si>
  <si>
    <t>《北京市建设工程质量条例》第二十一条</t>
    <phoneticPr fontId="3" type="noConversion"/>
  </si>
  <si>
    <t>责令改正，处1万元以上5万元以下罚款。2分，项目负责人2分</t>
    <phoneticPr fontId="3" type="noConversion"/>
  </si>
  <si>
    <t>人员管理</t>
    <phoneticPr fontId="3" type="noConversion"/>
  </si>
  <si>
    <t>施工单位使用未按照规定接受继续教育的专业技术人员</t>
    <phoneticPr fontId="3" type="noConversion"/>
  </si>
  <si>
    <t>施工单位使用未通过培训考核的关键岗位专业技术人员</t>
    <phoneticPr fontId="3" type="noConversion"/>
  </si>
  <si>
    <t>责令改正，处1万元以上5万元以下罚款。2分，项目负责人2分</t>
    <phoneticPr fontId="3" type="noConversion"/>
  </si>
  <si>
    <t>人员管理</t>
    <phoneticPr fontId="3" type="noConversion"/>
  </si>
  <si>
    <t>施工单位使用未通过培训考核的一线作业人员</t>
    <phoneticPr fontId="3" type="noConversion"/>
  </si>
  <si>
    <t>《北京市建设工程质量条例》第二十二条</t>
    <phoneticPr fontId="3" type="noConversion"/>
  </si>
  <si>
    <t>施工单位未建立一线作业人员教育培训制度，或者未按照教育培训制度定期对一线作业人员开展职业技能培训</t>
    <phoneticPr fontId="3" type="noConversion"/>
  </si>
  <si>
    <t>《北京市建设工程质量条例》第二十二条</t>
    <phoneticPr fontId="3" type="noConversion"/>
  </si>
  <si>
    <t>任何单位篡改或者伪造检测报告</t>
    <phoneticPr fontId="3" type="noConversion"/>
  </si>
  <si>
    <t>《北京市建设工程质量条例》第四十二条第二款</t>
    <phoneticPr fontId="3" type="noConversion"/>
  </si>
  <si>
    <t>《北京市建设工程质量条例》第八十九条</t>
    <phoneticPr fontId="3" type="noConversion"/>
  </si>
  <si>
    <t>篡改或者伪造检测报告5份以下且检测项目不涉及结构安全的</t>
    <phoneticPr fontId="3" type="noConversion"/>
  </si>
  <si>
    <t>篡改或者伪造检测报告5份以上，或检测项目涉及结构安全的</t>
    <phoneticPr fontId="3" type="noConversion"/>
  </si>
  <si>
    <t>《北京市建设工程质量条例》第十七条第二款</t>
    <phoneticPr fontId="3" type="noConversion"/>
  </si>
  <si>
    <t>《北京市建设工程质量条例》第七十九条</t>
    <phoneticPr fontId="3" type="noConversion"/>
  </si>
  <si>
    <t>未进行配合比设计或者未按照配合比通知单生产，工程实体质量经检测符合要求</t>
    <phoneticPr fontId="3" type="noConversion"/>
  </si>
  <si>
    <t>责令改正，处10万元以上15万元以下罚款。6分，企业负责人6分，技术负责人6分</t>
    <phoneticPr fontId="3" type="noConversion"/>
  </si>
  <si>
    <t>未进行配合比设计或者未按照配合比通知单生产，工程实体质量经检测不符合设计要求，但仍可以通过验收</t>
    <phoneticPr fontId="3" type="noConversion"/>
  </si>
  <si>
    <t>责令改正，处15万元以上20万元以下罚款。8分，企业负责人8分，技术负责人8分</t>
    <phoneticPr fontId="3" type="noConversion"/>
  </si>
  <si>
    <t>未进行配合比设计或者未按照配合比通知单生产，工程实体质量经检测不符合设计要求，造成一般质量事故</t>
    <phoneticPr fontId="3" type="noConversion"/>
  </si>
  <si>
    <t>责令改正，处20万元罚款，责令停业整顿。12分，企业负责人12分，技术负责人12分</t>
    <phoneticPr fontId="3" type="noConversion"/>
  </si>
  <si>
    <t>未进行配合比设计或者未按照配合比通知单生产，工程实体质量经检测不符合设计要求，造成严重质量事故或造成工程存在严重缺陷，经返修和加固处理仍不能满足安全使用要求</t>
    <phoneticPr fontId="3" type="noConversion"/>
  </si>
  <si>
    <t>责令改正，处20万元罚款，吊销资质证书。12分，企业负责人12分，技术负责人12分</t>
    <phoneticPr fontId="3" type="noConversion"/>
  </si>
  <si>
    <t>《北京市建设工程质量条例》第七十九条</t>
    <phoneticPr fontId="3" type="noConversion"/>
  </si>
  <si>
    <t>使用未经检验或者检验不合格的原材料，工程实体质量经检测符合要求</t>
    <phoneticPr fontId="3" type="noConversion"/>
  </si>
  <si>
    <t>使用未经检验或者检验不合格的原材料，工程实体质量经检测不符合设计要求，但仍可以通过验收</t>
    <phoneticPr fontId="3" type="noConversion"/>
  </si>
  <si>
    <t>使用未经检验或者检验不合格的原材料，工程实体质量经检测不符合设计要求，造成一般质量事故</t>
    <phoneticPr fontId="3" type="noConversion"/>
  </si>
  <si>
    <t>责令改正，处20万元罚款，责令停业整顿。12分，企业负责人12分，技术负责人12分</t>
    <phoneticPr fontId="3" type="noConversion"/>
  </si>
  <si>
    <t>使用未经检验或者检验不合格的原材料，工程实体质量经检测不符合设计要求，造成严重质量事故或造成工程存在严重缺陷，经返修和加固处理仍不能满足安全使用要求</t>
    <phoneticPr fontId="3" type="noConversion"/>
  </si>
  <si>
    <t>责令改正，处20万元罚款，吊销资质证书。12分，企业负责人12分，技术负责人12分</t>
    <phoneticPr fontId="3" type="noConversion"/>
  </si>
  <si>
    <t>预拌混凝土生产单位供应未经验收或者验收不合格的预拌混凝土</t>
    <phoneticPr fontId="3" type="noConversion"/>
  </si>
  <si>
    <t>《北京市建设工程质量条例》第十七条第二款</t>
    <phoneticPr fontId="3" type="noConversion"/>
  </si>
  <si>
    <t>供应未经验收或者验收不合格的预拌混凝土，工程实体质量经检测符合要求</t>
    <phoneticPr fontId="3" type="noConversion"/>
  </si>
  <si>
    <t>供应未经验收或者验收不合格的预拌混凝土，工程实体质量经检测不符合设计要求，但仍可以通过验收</t>
    <phoneticPr fontId="3" type="noConversion"/>
  </si>
  <si>
    <t>责令改正，处15万元以上20万元以下罚款。8分，企业负责人8分，技术负责人8分</t>
    <phoneticPr fontId="3" type="noConversion"/>
  </si>
  <si>
    <t>供应未经验收或者验收不合格的预拌混凝土，工程实体质量经检测不符合设计要求，造成一般质量事故</t>
    <phoneticPr fontId="3" type="noConversion"/>
  </si>
  <si>
    <t>供应未经验收或者验收不合格的预拌混凝土，工程实体质量经检测不符合设计要求，造成严重质量事故或造成工程存在严重缺陷，经返修和加固处理仍不能满足安全使用要求</t>
    <phoneticPr fontId="3" type="noConversion"/>
  </si>
  <si>
    <t>质量管理</t>
    <phoneticPr fontId="3" type="noConversion"/>
  </si>
  <si>
    <t>供应涉及建筑主体和承重结构材料的单位的法定代表人未签署工程质量终身责任承诺书</t>
    <phoneticPr fontId="3" type="noConversion"/>
  </si>
  <si>
    <t>《北京市建设工程质量条例》第七十八条</t>
    <phoneticPr fontId="3" type="noConversion"/>
  </si>
  <si>
    <t>未签署工程质量终身责任承诺书</t>
    <phoneticPr fontId="3" type="noConversion"/>
  </si>
  <si>
    <t>企业负责人</t>
    <phoneticPr fontId="3" type="noConversion"/>
  </si>
  <si>
    <t>《北京市建设工程质量条例》第二十条</t>
    <phoneticPr fontId="3" type="noConversion"/>
  </si>
  <si>
    <t>《北京市建设工程质量条例》第八十条</t>
    <phoneticPr fontId="3" type="noConversion"/>
  </si>
  <si>
    <t>未造成质量事故的</t>
    <phoneticPr fontId="3" type="noConversion"/>
  </si>
  <si>
    <t xml:space="preserve">项目负责人
</t>
    <phoneticPr fontId="3" type="noConversion"/>
  </si>
  <si>
    <t>混凝土企业综合管理</t>
    <phoneticPr fontId="3" type="noConversion"/>
  </si>
  <si>
    <t>混凝土企业综合管理</t>
    <phoneticPr fontId="3" type="noConversion"/>
  </si>
  <si>
    <t>质量管理</t>
    <phoneticPr fontId="3" type="noConversion"/>
  </si>
  <si>
    <t>质量管理</t>
    <phoneticPr fontId="3" type="noConversion"/>
  </si>
  <si>
    <t>未造成质量事故的责令改正</t>
    <phoneticPr fontId="3" type="noConversion"/>
  </si>
  <si>
    <t>造成质量事故的
责令改正</t>
    <phoneticPr fontId="3" type="noConversion"/>
  </si>
  <si>
    <t>企业负责人</t>
    <phoneticPr fontId="3" type="noConversion"/>
  </si>
  <si>
    <t>责令未改</t>
    <phoneticPr fontId="3" type="noConversion"/>
  </si>
  <si>
    <t>企业负责人</t>
    <phoneticPr fontId="3" type="noConversion"/>
  </si>
  <si>
    <t>GQJZ204056</t>
    <phoneticPr fontId="3" type="noConversion"/>
  </si>
  <si>
    <t>GQJZ204057</t>
    <phoneticPr fontId="3" type="noConversion"/>
  </si>
  <si>
    <t>GQJZ204058</t>
    <phoneticPr fontId="3" type="noConversion"/>
  </si>
  <si>
    <t>《建筑起重机械安全监督管理规定》第三十一条规定，违反本规定，施工总承包单位未履行第二十一条第（一）、（三）、（四）、（五）、（七）项安全职责的，由县级以上地方人民政府建设主管部门责令限期改正，予以警告，并处以5000元以上3万元以下罚款。</t>
    <phoneticPr fontId="4" type="noConversion"/>
  </si>
  <si>
    <t>《北京市建设工程施工现场管理办法》第三十九条第一款规定，现场搅拌混凝土、砂浆或者未按照规定使用散装预拌砂浆的，由建设行政主管部门责令改正，处1万元以上5万元以下罚款；情节严重的，处5万元以上10万元以下罚款。</t>
    <phoneticPr fontId="4" type="noConversion"/>
  </si>
  <si>
    <t>责令改正，处工程合同价款2%以上3%以下罚款。</t>
    <phoneticPr fontId="3" type="noConversion"/>
  </si>
  <si>
    <t>责令改正，处工程合同价款3%以上4%以下罚款。</t>
    <phoneticPr fontId="3" type="noConversion"/>
  </si>
  <si>
    <t>责令改正，处工程合同价款4%罚款，责令停业整顿30—60日。</t>
    <phoneticPr fontId="3" type="noConversion"/>
  </si>
  <si>
    <t>责令改正，处工程合同价款4%罚款，责令停业整顿60-90日。</t>
    <phoneticPr fontId="3" type="noConversion"/>
  </si>
  <si>
    <t>责令改正，处工程合同价款4%罚款，责令停业整顿90-180日。</t>
    <phoneticPr fontId="3" type="noConversion"/>
  </si>
  <si>
    <t>责令改正，处工程合同价款4%罚款，降低资质等级。</t>
    <phoneticPr fontId="3" type="noConversion"/>
  </si>
  <si>
    <t>责令改正，处工程合同价款4%罚款，吊销资质证书。</t>
    <phoneticPr fontId="3" type="noConversion"/>
  </si>
  <si>
    <t>责令改正，处工程合同价款2%以上3%以下罚款。</t>
    <phoneticPr fontId="3" type="noConversion"/>
  </si>
  <si>
    <t>责令改正，处工程合同价款3%以上4%以下罚款。</t>
    <phoneticPr fontId="3" type="noConversion"/>
  </si>
  <si>
    <t>责令改正，处工程合同价款4%罚款，责令停业整顿30—60日。</t>
    <phoneticPr fontId="3" type="noConversion"/>
  </si>
  <si>
    <t>责令改正，处工程合同价款4%罚款，责令停业整顿60-90日。</t>
    <phoneticPr fontId="3" type="noConversion"/>
  </si>
  <si>
    <t>责令改正，处工程合同价款4%罚款，责令停业整顿90-180日。</t>
    <phoneticPr fontId="3" type="noConversion"/>
  </si>
  <si>
    <t>责令改正，处工程合同价款4%罚款，降低资质等级。</t>
    <phoneticPr fontId="3" type="noConversion"/>
  </si>
  <si>
    <t>责令改正，处工程合同价款4%罚款，吊销资质证书。</t>
    <phoneticPr fontId="3" type="noConversion"/>
  </si>
  <si>
    <t>责令改正，处工程合同价款2%以上3%以下罚款。</t>
    <phoneticPr fontId="3" type="noConversion"/>
  </si>
  <si>
    <t>责令改正，处工程合同价款3%以上4%以下罚款。</t>
    <phoneticPr fontId="3" type="noConversion"/>
  </si>
  <si>
    <t>责令改正，处工程合同价款4%罚款，责令停业整顿30—60日。</t>
    <phoneticPr fontId="3" type="noConversion"/>
  </si>
  <si>
    <t>责令改正，处工程合同价款4%罚款，责令停业整顿60-90日。</t>
    <phoneticPr fontId="3" type="noConversion"/>
  </si>
  <si>
    <t>责令改正，处工程合同价款4%罚款，责令停业整顿90-180日。</t>
    <phoneticPr fontId="3" type="noConversion"/>
  </si>
  <si>
    <t>责令改正，处工程合同价款4%罚款，降低资质等级。</t>
    <phoneticPr fontId="3" type="noConversion"/>
  </si>
  <si>
    <t>责令改正，处工程合同价款4%罚款，吊销资质证书。</t>
    <phoneticPr fontId="3" type="noConversion"/>
  </si>
  <si>
    <t>责令改正，处3万元以上6.5万元以下罚款。</t>
    <phoneticPr fontId="3" type="noConversion"/>
  </si>
  <si>
    <t>责令改正，处6.5万元以上10万元以下的罚款。</t>
    <phoneticPr fontId="3" type="noConversion"/>
  </si>
  <si>
    <t>责令改正，处10万元罚款。</t>
    <phoneticPr fontId="3" type="noConversion"/>
  </si>
  <si>
    <t>责令改正，处10万元罚款，责令停业整顿，降低资质等级。</t>
    <phoneticPr fontId="3" type="noConversion"/>
  </si>
  <si>
    <t>责令改正，处10万元罚款，吊销资质证书。</t>
    <phoneticPr fontId="3" type="noConversion"/>
  </si>
  <si>
    <t>责令改正，处3万元以上6.5万元以下罚款。</t>
    <phoneticPr fontId="3" type="noConversion"/>
  </si>
  <si>
    <t>责令改正，处6.5万元以上10万元以下的罚款。</t>
    <phoneticPr fontId="3" type="noConversion"/>
  </si>
  <si>
    <t>责令改正，处10万元罚款。</t>
    <phoneticPr fontId="3" type="noConversion"/>
  </si>
  <si>
    <t>责令改正，处10万元罚款，责令停业整顿，降低资质等级。</t>
    <phoneticPr fontId="3" type="noConversion"/>
  </si>
  <si>
    <t>责令改正，处10万元罚款，吊销资质证书。</t>
    <phoneticPr fontId="3" type="noConversion"/>
  </si>
  <si>
    <t>责令改正，处3万元以上6.5万元以下罚款。</t>
    <phoneticPr fontId="3" type="noConversion"/>
  </si>
  <si>
    <t>责令改正，处6.5万元以上10万元以下的罚款。</t>
    <phoneticPr fontId="3" type="noConversion"/>
  </si>
  <si>
    <t>责令改正，处10万元罚款。</t>
    <phoneticPr fontId="3" type="noConversion"/>
  </si>
  <si>
    <t>责令改正，处10万元罚款，责令停业整顿，降低资质等级。</t>
    <phoneticPr fontId="3" type="noConversion"/>
  </si>
  <si>
    <t>责令改正，处3万元以上6.5万元以下罚款。</t>
    <phoneticPr fontId="4" type="noConversion"/>
  </si>
  <si>
    <t>责令改正，处6.5万元以上10万元以下的罚款。</t>
    <phoneticPr fontId="4" type="noConversion"/>
  </si>
  <si>
    <t>责令限期改正。</t>
    <phoneticPr fontId="3" type="noConversion"/>
  </si>
  <si>
    <t>逾期未改正，处1万元以上3万元以下的罚款。</t>
    <phoneticPr fontId="3" type="noConversion"/>
  </si>
  <si>
    <t>责令改正，处10万元以上15万元以下罚款。</t>
    <phoneticPr fontId="3" type="noConversion"/>
  </si>
  <si>
    <t>责令改正，处15万元以上20万元以下罚款。</t>
    <phoneticPr fontId="3" type="noConversion"/>
  </si>
  <si>
    <t>责令改正，处工程合同价款1%以上1.5%以下罚款。</t>
    <phoneticPr fontId="3" type="noConversion"/>
  </si>
  <si>
    <t>责令改正，处工程合同价款1.5%以上2%以下罚款。</t>
    <phoneticPr fontId="3" type="noConversion"/>
  </si>
  <si>
    <t>责令改正，处3万元以上6.5万元以下罚款。</t>
    <phoneticPr fontId="3" type="noConversion"/>
  </si>
  <si>
    <t>责令改正，处6.5万元以上10万元以下罚款。</t>
    <phoneticPr fontId="3" type="noConversion"/>
  </si>
  <si>
    <t>责令改正，处3万元以上6.5万元以下罚款。</t>
    <phoneticPr fontId="3" type="noConversion"/>
  </si>
  <si>
    <t>责令改正，处6.5万元以上10万元以下罚款。</t>
    <phoneticPr fontId="3" type="noConversion"/>
  </si>
  <si>
    <t>逾期未改正的，处1万元以上3万元以下罚款。</t>
    <phoneticPr fontId="3" type="noConversion"/>
  </si>
  <si>
    <t>责令改正，处1万元以上3万元以下罚款。</t>
    <phoneticPr fontId="3" type="noConversion"/>
  </si>
  <si>
    <t>责令改正，处3万元以上5万元以下罚款。</t>
    <phoneticPr fontId="3" type="noConversion"/>
  </si>
  <si>
    <t>责令改正，没收违法所得，处合同价款0.5%以上0.75%以下的罚款</t>
    <phoneticPr fontId="3" type="noConversion"/>
  </si>
  <si>
    <t>责令限期改正</t>
    <phoneticPr fontId="3" type="noConversion"/>
  </si>
  <si>
    <t>超越本单位资质等级承揽工程的</t>
    <phoneticPr fontId="4" type="noConversion"/>
  </si>
  <si>
    <t>项目负责人</t>
    <phoneticPr fontId="4" type="noConversion"/>
  </si>
  <si>
    <t>企业负责人
项目负责人</t>
    <phoneticPr fontId="4" type="noConversion"/>
  </si>
  <si>
    <t>项目负责人</t>
    <phoneticPr fontId="3" type="noConversion"/>
  </si>
  <si>
    <t>项目负责人</t>
    <phoneticPr fontId="3" type="noConversion"/>
  </si>
  <si>
    <t>1
2</t>
    <phoneticPr fontId="4" type="noConversion"/>
  </si>
  <si>
    <t>项目负责人</t>
    <phoneticPr fontId="3" type="noConversion"/>
  </si>
  <si>
    <t>项目负责人</t>
    <phoneticPr fontId="3" type="noConversion"/>
  </si>
  <si>
    <t>C16467B000</t>
    <phoneticPr fontId="4" type="noConversion"/>
  </si>
  <si>
    <t>施工单位未按照节能设计进行施工；两年内，累计三项工程未按照符合节能标准要求的设计进行施工的</t>
    <phoneticPr fontId="4" type="noConversion"/>
  </si>
  <si>
    <t>《民用建筑节能管理规定》第二十七条</t>
    <phoneticPr fontId="4" type="noConversion"/>
  </si>
  <si>
    <t>《民用建筑节能管理规定》第二十七条规定，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phoneticPr fontId="4" type="noConversion"/>
  </si>
  <si>
    <t>可以给予警告，情节严重的，处工程合同价款2％以上4％以下的罚款；两年内，累计三项工程未按照符合节能标准要求的设计进行施工的，责令停业整顿，降低资质等级或者吊销资质证书</t>
  </si>
  <si>
    <t>违法违规行为描述</t>
    <phoneticPr fontId="4" type="noConversion"/>
  </si>
  <si>
    <t>行政处罚</t>
    <phoneticPr fontId="4" type="noConversion"/>
  </si>
  <si>
    <t>企业记分对象</t>
    <phoneticPr fontId="4" type="noConversion"/>
  </si>
  <si>
    <t>企业记分分值</t>
    <phoneticPr fontId="4" type="noConversion"/>
  </si>
  <si>
    <t>人员记分对象</t>
    <phoneticPr fontId="4" type="noConversion"/>
  </si>
  <si>
    <t>人员记分分值</t>
    <phoneticPr fontId="4" type="noConversion"/>
  </si>
  <si>
    <t>处理依据</t>
    <phoneticPr fontId="3" type="noConversion"/>
  </si>
  <si>
    <t>行政处理</t>
    <phoneticPr fontId="3" type="noConversion"/>
  </si>
  <si>
    <t>企业记分对象</t>
    <phoneticPr fontId="3" type="noConversion"/>
  </si>
  <si>
    <t>企业记分分值</t>
    <phoneticPr fontId="3" type="noConversion"/>
  </si>
  <si>
    <t>人员记分对象</t>
    <phoneticPr fontId="3" type="noConversion"/>
  </si>
  <si>
    <t>施工企业</t>
  </si>
  <si>
    <t>认定依据</t>
    <phoneticPr fontId="17" type="noConversion"/>
  </si>
  <si>
    <t>处罚处理依据</t>
    <phoneticPr fontId="17" type="noConversion"/>
  </si>
  <si>
    <t>违法情节</t>
    <phoneticPr fontId="3" type="noConversion"/>
  </si>
  <si>
    <t>行政处罚</t>
    <phoneticPr fontId="17" type="noConversion"/>
  </si>
  <si>
    <t>企业记分对象</t>
    <phoneticPr fontId="3" type="noConversion"/>
  </si>
  <si>
    <t>企业记分分值</t>
    <phoneticPr fontId="17" type="noConversion"/>
  </si>
  <si>
    <t>人员记分对象</t>
    <phoneticPr fontId="17" type="noConversion"/>
  </si>
  <si>
    <t>混凝土企业</t>
    <phoneticPr fontId="4" type="noConversion"/>
  </si>
  <si>
    <t>混凝土企业</t>
    <phoneticPr fontId="4" type="noConversion"/>
  </si>
  <si>
    <t>施工企业</t>
    <phoneticPr fontId="4" type="noConversion"/>
  </si>
  <si>
    <t>施工企业</t>
    <phoneticPr fontId="3" type="noConversion"/>
  </si>
  <si>
    <t>责令改正</t>
    <phoneticPr fontId="3" type="noConversion"/>
  </si>
  <si>
    <t>混凝土企业</t>
    <phoneticPr fontId="3" type="noConversion"/>
  </si>
  <si>
    <t>施工企业</t>
    <phoneticPr fontId="3" type="noConversion"/>
  </si>
  <si>
    <t>施工企业</t>
    <phoneticPr fontId="3" type="noConversion"/>
  </si>
  <si>
    <t>违法情节</t>
    <phoneticPr fontId="3" type="noConversion"/>
  </si>
  <si>
    <t>质量管理</t>
    <phoneticPr fontId="3" type="noConversion"/>
  </si>
  <si>
    <t>C16315B000</t>
    <phoneticPr fontId="3" type="noConversion"/>
  </si>
  <si>
    <t>委托方明示或暗示检测机构出具虚假检测报告的</t>
    <phoneticPr fontId="4" type="noConversion"/>
  </si>
  <si>
    <t>《建设工程质量检测管理办法》第十五条</t>
    <phoneticPr fontId="3" type="noConversion"/>
  </si>
  <si>
    <t>《建设工程质量检测管理办法》第三十一条第（二）项规定，违反本办法规定，委托方有下列行为之一的，由县级以上地方人民政府建设主管部门责令改正，处1万元以上3万元以下的罚款：
　　（二）明示或暗示检测机构出具虚假检测报告，篡改或伪造检测报告的；</t>
    <phoneticPr fontId="4" type="noConversion"/>
  </si>
  <si>
    <t>责令改正，可并处1万元以上3万元以下的罚款</t>
    <phoneticPr fontId="4" type="noConversion"/>
  </si>
  <si>
    <t>C16316B010</t>
  </si>
  <si>
    <t>委托方明示或暗示检测机构篡改或伪造检测报告的</t>
    <phoneticPr fontId="4" type="noConversion"/>
  </si>
  <si>
    <t>委托方明示或暗示检测机构篡改或伪造检测报告1份且检测项目不涉及结构安全的</t>
    <phoneticPr fontId="4" type="noConversion"/>
  </si>
  <si>
    <t>处1-2万元的罚款</t>
    <phoneticPr fontId="4" type="noConversion"/>
  </si>
  <si>
    <t>C16316B020</t>
  </si>
  <si>
    <t>委托方明示或暗示检测机构篡改或伪造检测报告1份以上5份以下且检测项目不涉及结构安全的</t>
    <phoneticPr fontId="4" type="noConversion"/>
  </si>
  <si>
    <t>处2-3万元的罚款</t>
    <phoneticPr fontId="4" type="noConversion"/>
  </si>
  <si>
    <t>C16316B030</t>
  </si>
  <si>
    <t>委托方明示或暗示检测机构篡改或伪造检测报告5份以上的，或检测项目涉及结构安全的</t>
    <phoneticPr fontId="4" type="noConversion"/>
  </si>
  <si>
    <t>处3万元的罚款</t>
    <phoneticPr fontId="4" type="noConversion"/>
  </si>
  <si>
    <t>企业负责人
项目负责人</t>
    <phoneticPr fontId="3" type="noConversion"/>
  </si>
  <si>
    <t>企业负责人
项目负责人</t>
    <phoneticPr fontId="3" type="noConversion"/>
  </si>
  <si>
    <t>C16030A010</t>
    <phoneticPr fontId="4" type="noConversion"/>
  </si>
  <si>
    <t>招标人不与被委托的招标代理机构签订书面委托合同。</t>
    <phoneticPr fontId="3" type="noConversion"/>
  </si>
  <si>
    <t>招标人终止招标，未及时发布公告，或者未以书面形式通知被邀请的或者已经获取资格预审文件、招标文件的潜在投标人的，或者未及时退还所收取的资格预审文件、招标文件的费用的。</t>
    <phoneticPr fontId="3" type="noConversion"/>
  </si>
  <si>
    <t>招标人未当场答复投标人在开标现场提出的异议，并制作记录的。</t>
    <phoneticPr fontId="3" type="noConversion"/>
  </si>
  <si>
    <t>招标人未向评标委员会提供评标所必需的信息，或超过三分之一的评标委员会成员认为评标时间不够，要求延长评标时间，但招标人不延长的。</t>
    <phoneticPr fontId="3" type="noConversion"/>
  </si>
  <si>
    <t>招标人和中标人没有自中标通知书发出之日起三十日内按照招标文件和中标人的投标文件订立书面合同。</t>
    <phoneticPr fontId="3" type="noConversion"/>
  </si>
  <si>
    <t>企业负责人
项目负责人</t>
  </si>
  <si>
    <t>企业负责人
项目负责人</t>
    <phoneticPr fontId="4" type="noConversion"/>
  </si>
  <si>
    <t>企业负责人
项目负责人</t>
    <phoneticPr fontId="4" type="noConversion"/>
  </si>
  <si>
    <t>项目负责人</t>
    <phoneticPr fontId="3" type="noConversion"/>
  </si>
  <si>
    <t>C16434C001</t>
  </si>
  <si>
    <t>C16434-1</t>
    <phoneticPr fontId="3" type="noConversion"/>
  </si>
  <si>
    <t>项目负责人</t>
    <phoneticPr fontId="3" type="noConversion"/>
  </si>
  <si>
    <t>企业负责人
项目负责人</t>
    <phoneticPr fontId="3" type="noConversion"/>
  </si>
  <si>
    <t>发包人、承包人未在每月月底前对上月完成劳务作业量及应支付的劳务分包合同价款予以书面确认</t>
    <phoneticPr fontId="3" type="noConversion"/>
  </si>
  <si>
    <t>发包人、承包人未及时对施工过程中发生工程变更及劳务分包合同约定允许调整的内容如实记录并履行书面签证手续</t>
    <phoneticPr fontId="3" type="noConversion"/>
  </si>
  <si>
    <t>对施工企业：予以撤销；给予警告，并处3万元的罚款；申请企业3年内不得再次申请建筑业企业资质。</t>
    <phoneticPr fontId="3" type="noConversion"/>
  </si>
  <si>
    <t>《建筑业企业资质管理规定》第三十七条，《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t>
    <phoneticPr fontId="4" type="noConversion"/>
  </si>
  <si>
    <t>吊销资质证书，对施工单位处工程合同价款2%以上4%以下的罚款；有违法所得的，并处没收违法所得</t>
    <phoneticPr fontId="3" type="noConversion"/>
  </si>
  <si>
    <t>企业负责人/项目负责人/专职安全员</t>
    <phoneticPr fontId="3" type="noConversion"/>
  </si>
  <si>
    <t>企业负责人/项目负责人/专职安全员</t>
    <phoneticPr fontId="3" type="noConversion"/>
  </si>
  <si>
    <t>项目负责人
专职安全员</t>
    <phoneticPr fontId="4" type="noConversion"/>
  </si>
  <si>
    <t>企业负责人
项目负责人
专职安全员</t>
    <phoneticPr fontId="4" type="noConversion"/>
  </si>
  <si>
    <t>项目负责人
专职安全员</t>
    <phoneticPr fontId="4" type="noConversion"/>
  </si>
  <si>
    <t>项目负责人
专职安全员</t>
    <phoneticPr fontId="4" type="noConversion"/>
  </si>
  <si>
    <t>项目负责人
专职安全员</t>
    <phoneticPr fontId="4" type="noConversion"/>
  </si>
  <si>
    <t>项目负责人
专职安全员</t>
    <phoneticPr fontId="4" type="noConversion"/>
  </si>
  <si>
    <t>项目负责人
专职安全员</t>
    <phoneticPr fontId="4" type="noConversion"/>
  </si>
  <si>
    <t>项目负责
人专职安全员</t>
    <phoneticPr fontId="4" type="noConversion"/>
  </si>
  <si>
    <t>项目负责人
专职安全员</t>
    <phoneticPr fontId="4" type="noConversion"/>
  </si>
  <si>
    <t>企业负责人/项目负责人</t>
    <phoneticPr fontId="4" type="noConversion"/>
  </si>
  <si>
    <t>企业负责人/项目负责人</t>
    <phoneticPr fontId="4" type="noConversion"/>
  </si>
  <si>
    <t>项目负责人
专职安全员</t>
    <phoneticPr fontId="3" type="noConversion"/>
  </si>
  <si>
    <t>项目负责人
专职安全员</t>
    <phoneticPr fontId="3" type="noConversion"/>
  </si>
  <si>
    <t>项目负责人
专职安全员</t>
    <phoneticPr fontId="3" type="noConversion"/>
  </si>
  <si>
    <t>项目负责人
专职安全员</t>
    <phoneticPr fontId="3" type="noConversion"/>
  </si>
  <si>
    <t>项目负责人
专职安全员</t>
    <phoneticPr fontId="3" type="noConversion"/>
  </si>
  <si>
    <t>项目负责人
专职安全员</t>
    <phoneticPr fontId="3" type="noConversion"/>
  </si>
  <si>
    <t>企业负责人/项目负责人/专职安全员</t>
    <phoneticPr fontId="4" type="noConversion"/>
  </si>
  <si>
    <t>企业负责人/项目负责人/专职安全员</t>
    <phoneticPr fontId="4" type="noConversion"/>
  </si>
  <si>
    <t>项目负责人
专职安全员</t>
    <phoneticPr fontId="3" type="noConversion"/>
  </si>
  <si>
    <t>责令停止违法行为，对施工单位处合同价款3%以上3.5%以下的罚款；有违法所得的，并处没收违法所得</t>
    <phoneticPr fontId="4" type="noConversion"/>
  </si>
  <si>
    <t>责令停止违法行为，对施工单位处合同价款3%以上3.5%以下的罚款；责令停业整顿30日；有违法所得的，并处没收违法所得</t>
    <phoneticPr fontId="4" type="noConversion"/>
  </si>
  <si>
    <t>责令停止违法行为，对施工单位处合同价款3.5%以上4%以下的罚款；责令停业整顿60-90日；有违法所得的，并处没收违法所得</t>
    <phoneticPr fontId="4" type="noConversion"/>
  </si>
  <si>
    <t>责令停止违法行为，对施工单位处合同价款3.5%以上4%以下的罚款；责令停业整顿90-180日；有违法所得的，并处没收违法所得</t>
    <phoneticPr fontId="4" type="noConversion"/>
  </si>
  <si>
    <t>责令停止违法行为，对施工单位处合同价款4%的罚款；降低资质等级；有违法所得的，并处没收违法所得</t>
    <phoneticPr fontId="4" type="noConversion"/>
  </si>
  <si>
    <t>责令停止违法行为，对施工单位处合同价款4%的罚款；吊销资质证书；有违法所得的，并处没收违法所得</t>
    <phoneticPr fontId="4" type="noConversion"/>
  </si>
  <si>
    <t>予以取缔，对施工单位处合同价款2%以上3%以下的罚款；有违法所得的，予以没收</t>
    <phoneticPr fontId="3" type="noConversion"/>
  </si>
  <si>
    <t>予以取缔，对施工单位处合同价款3%以上4%以下的罚款；有违法所得的，予以没收。</t>
    <phoneticPr fontId="4" type="noConversion"/>
  </si>
  <si>
    <t>予以取缔，对施工单位处合同价款4%的罚款；有违法所得的，予以没收。</t>
    <phoneticPr fontId="4" type="noConversion"/>
  </si>
  <si>
    <t>予以取缔，对施工单位处合同价款2%以上3%以下的罚款；有违法所得的，予以没收。</t>
    <phoneticPr fontId="3" type="noConversion"/>
  </si>
  <si>
    <t>予以取缔，对施工单位处合同价款3%以上4以下的罚款；有违法所得的，予以没收。</t>
    <phoneticPr fontId="4" type="noConversion"/>
  </si>
  <si>
    <t>予以取缔，对施工单位处合同价款4%的罚款；有违法所得的，予以没收。</t>
    <phoneticPr fontId="4" type="noConversion"/>
  </si>
  <si>
    <t>施工单位在施工中偷工减料的</t>
    <phoneticPr fontId="4" type="noConversion"/>
  </si>
  <si>
    <t>《建设工程质量管理条例》第二十八条条第一款</t>
    <phoneticPr fontId="4" type="noConversion"/>
  </si>
  <si>
    <t xml:space="preserve">
《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phoneticPr fontId="4" type="noConversion"/>
  </si>
  <si>
    <t>未造成质量事故</t>
    <phoneticPr fontId="4" type="noConversion"/>
  </si>
  <si>
    <t>处工程合同价款2%以上3%以下的罚款</t>
    <phoneticPr fontId="4" type="noConversion"/>
  </si>
  <si>
    <t>项目负责人</t>
    <phoneticPr fontId="4" type="noConversion"/>
  </si>
  <si>
    <t>混凝土企业</t>
    <phoneticPr fontId="3" type="noConversion"/>
  </si>
  <si>
    <t>企业负责人
技术负责人</t>
    <phoneticPr fontId="4" type="noConversion"/>
  </si>
  <si>
    <t>造成一般质量事故</t>
    <phoneticPr fontId="4" type="noConversion"/>
  </si>
  <si>
    <t>处工程合同价款3%以上4%以下的罚款</t>
    <phoneticPr fontId="4" type="noConversion"/>
  </si>
  <si>
    <t>混凝土企业</t>
    <phoneticPr fontId="3" type="noConversion"/>
  </si>
  <si>
    <t>企业负责人
技术负责人</t>
    <phoneticPr fontId="4" type="noConversion"/>
  </si>
  <si>
    <t>12
8</t>
    <phoneticPr fontId="4" type="noConversion"/>
  </si>
  <si>
    <t>C16130A030</t>
    <phoneticPr fontId="4" type="noConversion"/>
  </si>
  <si>
    <t>造成较大质量事故（3人以上5人以下死亡，或者10人以上20人以下重伤，或者1000万元以上2000万元以下直接经济损失）；或造成重要的检验批达不到设计要求</t>
    <phoneticPr fontId="4" type="noConversion"/>
  </si>
  <si>
    <t>处工程合同价款4%的罚款；责令停业整顿30—60日</t>
    <phoneticPr fontId="4" type="noConversion"/>
  </si>
  <si>
    <t>施工企业</t>
    <phoneticPr fontId="3" type="noConversion"/>
  </si>
  <si>
    <t>企业负责人
项目负责人</t>
    <phoneticPr fontId="4" type="noConversion"/>
  </si>
  <si>
    <t>企业负责人
项目负责人</t>
    <phoneticPr fontId="4" type="noConversion"/>
  </si>
  <si>
    <t>造成较大质量事故（7人以上10人以下死亡，或者30人以上50人以下重伤，或者3000万元以上5000万元以下直接经济损失）；或造成重要分部工程质量不符合要求，经返修或加固处理才能满足安全使用要求</t>
    <phoneticPr fontId="4" type="noConversion"/>
  </si>
  <si>
    <t>处工程合同价款4%的罚款；责令停业整顿90—180日</t>
    <phoneticPr fontId="4" type="noConversion"/>
  </si>
  <si>
    <t>企业负责人
技术负责人</t>
    <phoneticPr fontId="4" type="noConversion"/>
  </si>
  <si>
    <t>C16132-1</t>
    <phoneticPr fontId="4" type="noConversion"/>
  </si>
  <si>
    <t>施工单位在施工中使用不合格的建筑材料、建筑构配件和设备的</t>
    <phoneticPr fontId="4" type="noConversion"/>
  </si>
  <si>
    <t>《建设工程质量管理条例》第二十九条</t>
    <phoneticPr fontId="4" type="noConversion"/>
  </si>
  <si>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phoneticPr fontId="4" type="noConversion"/>
  </si>
  <si>
    <t>责令改正</t>
    <phoneticPr fontId="4" type="noConversion"/>
  </si>
  <si>
    <t>项目负责人</t>
    <phoneticPr fontId="4" type="noConversion"/>
  </si>
  <si>
    <t>C16132A010</t>
    <phoneticPr fontId="4" type="noConversion"/>
  </si>
  <si>
    <t>未造成质量事故</t>
    <phoneticPr fontId="4" type="noConversion"/>
  </si>
  <si>
    <t>处工程合同价款2%以上3%以下的罚款</t>
    <phoneticPr fontId="4" type="noConversion"/>
  </si>
  <si>
    <t>施工企业</t>
    <phoneticPr fontId="4" type="noConversion"/>
  </si>
  <si>
    <t>混凝土企业</t>
    <phoneticPr fontId="4" type="noConversion"/>
  </si>
  <si>
    <t>处工程合同价款3%以上4%以下的罚款</t>
    <phoneticPr fontId="4" type="noConversion"/>
  </si>
  <si>
    <t>造成较大质量事故（3人以上5人以下死亡，或者10人以上20人以下重伤，或者1000万元以上2000万元以下直接经济损失）；或造成重要的检验批达不到设计要求</t>
    <phoneticPr fontId="4" type="noConversion"/>
  </si>
  <si>
    <t>处工程合同价款4%的罚款；责令停业整顿30—60日</t>
    <phoneticPr fontId="4" type="noConversion"/>
  </si>
  <si>
    <t>C16132A040</t>
    <phoneticPr fontId="4" type="noConversion"/>
  </si>
  <si>
    <t>造成较大质量事故（5人以上7人以下死亡，或者20人以上30人以下重伤，或者2000万元以上3000万元以下直接经济损失）；或造成重要的分项工程质量不符合要求</t>
    <phoneticPr fontId="4" type="noConversion"/>
  </si>
  <si>
    <t>处工程合同价款4%的罚款；责令停业整顿60—90日</t>
    <phoneticPr fontId="4" type="noConversion"/>
  </si>
  <si>
    <t>8
24</t>
    <phoneticPr fontId="4" type="noConversion"/>
  </si>
  <si>
    <t>造成重大质量事故；或造成分部工程存在严重缺陷，经返修和加固处理仍不能满足安全使用要求</t>
    <phoneticPr fontId="4" type="noConversion"/>
  </si>
  <si>
    <t>处工程合同价款4%的罚款；降低资质等级</t>
    <phoneticPr fontId="4" type="noConversion"/>
  </si>
  <si>
    <t>造成特别重大质量事故；或造成单位（子单位）工程存在严重缺陷，经返修和加固处理仍不能满足安全使用要求</t>
    <phoneticPr fontId="4" type="noConversion"/>
  </si>
  <si>
    <t>处工程合同价款4%的罚款；吊销资质证书</t>
    <phoneticPr fontId="4" type="noConversion"/>
  </si>
  <si>
    <t>C16133-1</t>
    <phoneticPr fontId="4" type="noConversion"/>
  </si>
  <si>
    <t>《建设工程质量管理条例》第二十九条</t>
    <phoneticPr fontId="4" type="noConversion"/>
  </si>
  <si>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phoneticPr fontId="4" type="noConversion"/>
  </si>
  <si>
    <t>C16133A010</t>
    <phoneticPr fontId="4" type="noConversion"/>
  </si>
  <si>
    <t>处罚10万元至15万元</t>
    <phoneticPr fontId="4" type="noConversion"/>
  </si>
  <si>
    <t>施工企业</t>
    <phoneticPr fontId="4" type="noConversion"/>
  </si>
  <si>
    <t>处罚15万元至20万元</t>
    <phoneticPr fontId="4" type="noConversion"/>
  </si>
  <si>
    <t>混凝土企业</t>
    <phoneticPr fontId="4" type="noConversion"/>
  </si>
  <si>
    <t>处20万元罚款；责令停业整顿60—90日</t>
    <phoneticPr fontId="4" type="noConversion"/>
  </si>
  <si>
    <t>处20万元罚款；责令停业整顿90—180日</t>
    <phoneticPr fontId="4" type="noConversion"/>
  </si>
  <si>
    <t>处20万元罚款；降低资质等级</t>
    <phoneticPr fontId="4" type="noConversion"/>
  </si>
  <si>
    <t>处20万元罚款；吊销资质证书</t>
    <phoneticPr fontId="4" type="noConversion"/>
  </si>
  <si>
    <t>C16119A010</t>
    <phoneticPr fontId="3" type="noConversion"/>
  </si>
  <si>
    <t xml:space="preserve">
施工单位超越本单位资质等级许可的业务范围或者以其他施工单位的名义承揽工程的</t>
    <phoneticPr fontId="4" type="noConversion"/>
  </si>
  <si>
    <t>《建设工程质量管理条例》第二十五条第二款</t>
    <phoneticPr fontId="4" type="noConversion"/>
  </si>
  <si>
    <t xml:space="preserve">
《建设工程质量管理条例》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t>
    <phoneticPr fontId="4" type="noConversion"/>
  </si>
  <si>
    <t>企业负责人</t>
    <phoneticPr fontId="4" type="noConversion"/>
  </si>
  <si>
    <t>责令停止违法行为，对施工单位处合同价款3%以上3.5%以下的罚款；有违法所得的，并处没收违法所得</t>
    <phoneticPr fontId="4" type="noConversion"/>
  </si>
  <si>
    <t>C16119A040</t>
    <phoneticPr fontId="4" type="noConversion"/>
  </si>
  <si>
    <t>责令停止违法行为，对施工单位处合同价款3.5%以上4%以下的罚款；责令停业整顿30-60日；有违法所得的，并处没收违法所得</t>
    <phoneticPr fontId="4" type="noConversion"/>
  </si>
  <si>
    <t>C16119A050</t>
    <phoneticPr fontId="4" type="noConversion"/>
  </si>
  <si>
    <t>责令停止违法行为，对施工单位处合同价款3.5%以上4%以下的罚款；责令停业整顿60-90日；有违法所得的，并处没收违法所得</t>
    <phoneticPr fontId="4" type="noConversion"/>
  </si>
  <si>
    <t>16
12</t>
    <phoneticPr fontId="4" type="noConversion"/>
  </si>
  <si>
    <t>责令停止违法行为，对施工单位处合同价款3.5%以上4%以下的罚款；责令停业整顿90-180日；有违法所得的，并处没收违法所得</t>
    <phoneticPr fontId="4" type="noConversion"/>
  </si>
  <si>
    <t>C16119A080</t>
    <phoneticPr fontId="4" type="noConversion"/>
  </si>
  <si>
    <t>责令停止违法行为，对施工单位处合同价款4%的罚款；吊销资质证书；有违法所得的，并处没收违法所得</t>
    <phoneticPr fontId="4" type="noConversion"/>
  </si>
  <si>
    <t>24
12</t>
    <phoneticPr fontId="4" type="noConversion"/>
  </si>
  <si>
    <t>工程承发包及合同履约管理</t>
    <phoneticPr fontId="3" type="noConversion"/>
  </si>
  <si>
    <t>《建设工程质量管理条例》第二十五条第三款</t>
    <phoneticPr fontId="3" type="noConversion"/>
  </si>
  <si>
    <t>C16135A010</t>
    <phoneticPr fontId="4" type="noConversion"/>
  </si>
  <si>
    <t>施工单位允许其他单位或者个人以本单位名义承揽工程的</t>
    <phoneticPr fontId="4" type="noConversion"/>
  </si>
  <si>
    <t>《建设工程质量管理条例》第二十五条第二款</t>
    <phoneticPr fontId="4" type="noConversion"/>
  </si>
  <si>
    <t>《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phoneticPr fontId="4" type="noConversion"/>
  </si>
  <si>
    <t>施工企业</t>
    <phoneticPr fontId="4" type="noConversion"/>
  </si>
  <si>
    <t>企业负责人
项目负责人</t>
    <phoneticPr fontId="4" type="noConversion"/>
  </si>
  <si>
    <t>混凝土企业</t>
    <phoneticPr fontId="4" type="noConversion"/>
  </si>
  <si>
    <t>企业负责人</t>
    <phoneticPr fontId="4" type="noConversion"/>
  </si>
  <si>
    <t>C16135A040</t>
    <phoneticPr fontId="4" type="noConversion"/>
  </si>
  <si>
    <t>C16135A050</t>
    <phoneticPr fontId="4" type="noConversion"/>
  </si>
  <si>
    <t>C16135A060</t>
    <phoneticPr fontId="4" type="noConversion"/>
  </si>
  <si>
    <t>C16135A070</t>
    <phoneticPr fontId="4" type="noConversion"/>
  </si>
  <si>
    <t>C16135A080</t>
    <phoneticPr fontId="4" type="noConversion"/>
  </si>
  <si>
    <t>施工单位在施工中不按照工程设计图纸或者施工技术标准施工的</t>
    <phoneticPr fontId="4" type="noConversion"/>
  </si>
  <si>
    <t>《建设工程质量管理条例》第二十八条第一款</t>
    <phoneticPr fontId="4" type="noConversion"/>
  </si>
  <si>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phoneticPr fontId="4" type="noConversion"/>
  </si>
  <si>
    <t>项目负责人</t>
    <phoneticPr fontId="4" type="noConversion"/>
  </si>
  <si>
    <t>未造成质量事故</t>
    <phoneticPr fontId="4" type="noConversion"/>
  </si>
  <si>
    <t>处工程合同价款2%以上3%以下的罚款</t>
    <phoneticPr fontId="4" type="noConversion"/>
  </si>
  <si>
    <t>项目负责人</t>
    <phoneticPr fontId="4" type="noConversion"/>
  </si>
  <si>
    <t>混凝土企业</t>
    <phoneticPr fontId="3" type="noConversion"/>
  </si>
  <si>
    <t>造成一般质量事故</t>
    <phoneticPr fontId="4" type="noConversion"/>
  </si>
  <si>
    <t>企业负责人
技术负责人</t>
    <phoneticPr fontId="4" type="noConversion"/>
  </si>
  <si>
    <t>处工程合同价款4%的罚款；责令停业整顿30—60日</t>
    <phoneticPr fontId="4" type="noConversion"/>
  </si>
  <si>
    <t>企业负责人
项目负责人</t>
    <phoneticPr fontId="4" type="noConversion"/>
  </si>
  <si>
    <t>C16131A040</t>
    <phoneticPr fontId="4" type="noConversion"/>
  </si>
  <si>
    <t>造成较大质量事故（5人以上7人以下死亡，或者20人以上30人以下重伤，或者2000万元以上3000万元以下直接经济损失）；或造成重要的分项工程质量不符合要求</t>
    <phoneticPr fontId="4" type="noConversion"/>
  </si>
  <si>
    <t>处工程合同价款4%的罚款；责令停业整顿60—90日</t>
    <phoneticPr fontId="4" type="noConversion"/>
  </si>
  <si>
    <t>造成较大质量事故（7人以上10人以下死亡，或者30人以上50人以下重伤，或者3000万元以上5000万元以下直接经济损失）；或造成重要分部工程质量不符合要求，经返修或加固处理才能满足安全使用要求</t>
    <phoneticPr fontId="4" type="noConversion"/>
  </si>
  <si>
    <t>造成重大质量事故；或造成分部工程存在严重缺陷，经返修和加固处理仍不能满足安全使用要求</t>
    <phoneticPr fontId="4" type="noConversion"/>
  </si>
  <si>
    <t>造成特别重大质量事故；或造成单位（子单位）工程存在严重缺陷，经返修和加固处理仍不能满足安全使用要求</t>
    <phoneticPr fontId="4" type="noConversion"/>
  </si>
  <si>
    <t>处工程合同价款4%的罚款；吊销资质证书</t>
    <phoneticPr fontId="4" type="noConversion"/>
  </si>
  <si>
    <t>C16032A010</t>
    <phoneticPr fontId="3" type="noConversion"/>
  </si>
  <si>
    <t>项目负责人
专职安全员</t>
    <phoneticPr fontId="3" type="noConversion"/>
  </si>
  <si>
    <t>施工单位的主要负责人、项目负责人未履行安全生产管理职责</t>
    <phoneticPr fontId="3" type="noConversion"/>
  </si>
  <si>
    <t>C1656200A010</t>
    <phoneticPr fontId="3" type="noConversion"/>
  </si>
  <si>
    <t>C1656200A070</t>
    <phoneticPr fontId="3" type="noConversion"/>
  </si>
  <si>
    <t>C1656200A020</t>
    <phoneticPr fontId="3" type="noConversion"/>
  </si>
  <si>
    <t>C1656200A030</t>
    <phoneticPr fontId="3" type="noConversion"/>
  </si>
  <si>
    <t>C1656200A040</t>
    <phoneticPr fontId="3" type="noConversion"/>
  </si>
  <si>
    <t>C1656200A050</t>
    <phoneticPr fontId="3" type="noConversion"/>
  </si>
  <si>
    <t>C1656200A060</t>
    <phoneticPr fontId="3" type="noConversion"/>
  </si>
  <si>
    <t>C1658200A010</t>
    <phoneticPr fontId="3" type="noConversion"/>
  </si>
  <si>
    <t>C1658200A020</t>
    <phoneticPr fontId="3" type="noConversion"/>
  </si>
  <si>
    <t>C1658200A030</t>
  </si>
  <si>
    <t>C1658200A040</t>
  </si>
  <si>
    <t>C1658200A050</t>
  </si>
  <si>
    <t>C1658200A060</t>
  </si>
  <si>
    <t>C1658200A070</t>
  </si>
  <si>
    <t>C1657000A010</t>
    <phoneticPr fontId="3" type="noConversion"/>
  </si>
  <si>
    <t>C1657000A020</t>
    <phoneticPr fontId="3" type="noConversion"/>
  </si>
  <si>
    <t>C1657000A030</t>
  </si>
  <si>
    <t>C1657000A040</t>
  </si>
  <si>
    <t>C1657000A050</t>
  </si>
  <si>
    <t>C1657000A060</t>
  </si>
  <si>
    <t>C1657000A070</t>
  </si>
  <si>
    <t>施工单位使用未经监理单位审查的建筑材料、建筑构配件和设备、预拌混凝土、混凝土预制构件及有关专业工程材料</t>
    <phoneticPr fontId="3" type="noConversion"/>
  </si>
  <si>
    <t>C1657400A010</t>
    <phoneticPr fontId="3" type="noConversion"/>
  </si>
  <si>
    <t>C1657400A020</t>
    <phoneticPr fontId="3" type="noConversion"/>
  </si>
  <si>
    <t>C1657400A030</t>
  </si>
  <si>
    <t>C1657400A040</t>
  </si>
  <si>
    <t>C1657400A050</t>
  </si>
  <si>
    <t>C1658000A010</t>
    <phoneticPr fontId="3" type="noConversion"/>
  </si>
  <si>
    <t>C1658000A020</t>
    <phoneticPr fontId="3" type="noConversion"/>
  </si>
  <si>
    <t>C1658000A030</t>
  </si>
  <si>
    <t>C1658000A040</t>
  </si>
  <si>
    <t>C1658000A050</t>
  </si>
  <si>
    <t>C1657800A010</t>
    <phoneticPr fontId="3" type="noConversion"/>
  </si>
  <si>
    <t>C1657800A020</t>
    <phoneticPr fontId="3" type="noConversion"/>
  </si>
  <si>
    <t>C1657800A030</t>
  </si>
  <si>
    <t>C1657800A040</t>
  </si>
  <si>
    <t>C1657800A050</t>
  </si>
  <si>
    <t>C1656300B010</t>
    <phoneticPr fontId="3" type="noConversion"/>
  </si>
  <si>
    <t>C1656300B020</t>
    <phoneticPr fontId="3" type="noConversion"/>
  </si>
  <si>
    <t>C1657900-1</t>
    <phoneticPr fontId="3" type="noConversion"/>
  </si>
  <si>
    <t>C1657900B010</t>
    <phoneticPr fontId="3" type="noConversion"/>
  </si>
  <si>
    <t>C1658600B010</t>
    <phoneticPr fontId="3" type="noConversion"/>
  </si>
  <si>
    <t>C1658600B020</t>
    <phoneticPr fontId="3" type="noConversion"/>
  </si>
  <si>
    <t>C1656900A010</t>
    <phoneticPr fontId="3" type="noConversion"/>
  </si>
  <si>
    <t>C1656900A020</t>
    <phoneticPr fontId="3" type="noConversion"/>
  </si>
  <si>
    <t>施工单位不执行监理单位停工整改要求</t>
    <phoneticPr fontId="3" type="noConversion"/>
  </si>
  <si>
    <t>C1657200B010</t>
    <phoneticPr fontId="3" type="noConversion"/>
  </si>
  <si>
    <t>C1657200B020</t>
    <phoneticPr fontId="3" type="noConversion"/>
  </si>
  <si>
    <t>C1655500-1</t>
    <phoneticPr fontId="3" type="noConversion"/>
  </si>
  <si>
    <t>从事工程建设活动的专业技术人员签署虚假、错误技术文件</t>
    <phoneticPr fontId="3" type="noConversion"/>
  </si>
  <si>
    <t>C1657300B010</t>
    <phoneticPr fontId="3" type="noConversion"/>
  </si>
  <si>
    <t>C1657300B020</t>
    <phoneticPr fontId="3" type="noConversion"/>
  </si>
  <si>
    <t>施工单位允许其他单位或者个人通过挂靠方式，以本单位的名义承揽工程</t>
    <phoneticPr fontId="3" type="noConversion"/>
  </si>
  <si>
    <t>C1654700A010</t>
    <phoneticPr fontId="3" type="noConversion"/>
  </si>
  <si>
    <t>C1654700A020</t>
    <phoneticPr fontId="3" type="noConversion"/>
  </si>
  <si>
    <t>C1654700A030</t>
  </si>
  <si>
    <t>C1654700A040</t>
  </si>
  <si>
    <t>C1654700A050</t>
  </si>
  <si>
    <t>C1654700A060</t>
  </si>
  <si>
    <t>C1654700A070</t>
  </si>
  <si>
    <t>C1654700A080</t>
  </si>
  <si>
    <t>C1654000A010</t>
    <phoneticPr fontId="3" type="noConversion"/>
  </si>
  <si>
    <t>C1654000A020</t>
    <phoneticPr fontId="3" type="noConversion"/>
  </si>
  <si>
    <t>C1654000A030</t>
  </si>
  <si>
    <t>C1654000A040</t>
  </si>
  <si>
    <t>C1654000A050</t>
  </si>
  <si>
    <t>C1654000A060</t>
  </si>
  <si>
    <t>C1654000A070</t>
  </si>
  <si>
    <t>C1654000A080</t>
  </si>
  <si>
    <t>施工单位将承包的工程转包或者违法分包</t>
    <phoneticPr fontId="3" type="noConversion"/>
  </si>
  <si>
    <t>C1655700A010</t>
    <phoneticPr fontId="3" type="noConversion"/>
  </si>
  <si>
    <t>C1655700A020</t>
    <phoneticPr fontId="3" type="noConversion"/>
  </si>
  <si>
    <t>C1655700A030</t>
  </si>
  <si>
    <t>C1655700A040</t>
  </si>
  <si>
    <t>C1655700A050</t>
  </si>
  <si>
    <t>C1655700A060</t>
  </si>
  <si>
    <t>C1655700A070</t>
  </si>
  <si>
    <t>C1655700A080</t>
  </si>
  <si>
    <t>施工单位使用不具备相应专业技术资格或者注册执业资格人员</t>
    <phoneticPr fontId="3" type="noConversion"/>
  </si>
  <si>
    <t>C1653600B010</t>
    <phoneticPr fontId="3" type="noConversion"/>
  </si>
  <si>
    <t>C1657600B010</t>
    <phoneticPr fontId="3" type="noConversion"/>
  </si>
  <si>
    <t>C1656000B010</t>
    <phoneticPr fontId="3" type="noConversion"/>
  </si>
  <si>
    <t>C1655400B010</t>
    <phoneticPr fontId="3" type="noConversion"/>
  </si>
  <si>
    <t>C1654900B010</t>
    <phoneticPr fontId="3" type="noConversion"/>
  </si>
  <si>
    <t>预拌混凝土生产单位未进行配合比设计或者未按照配合比通知单生产</t>
    <phoneticPr fontId="3" type="noConversion"/>
  </si>
  <si>
    <t>C1655100A010</t>
    <phoneticPr fontId="3" type="noConversion"/>
  </si>
  <si>
    <t>C1655100A020</t>
    <phoneticPr fontId="3" type="noConversion"/>
  </si>
  <si>
    <t>C1655100A030</t>
  </si>
  <si>
    <t>C1655100A040</t>
  </si>
  <si>
    <t>预拌混凝土生产单位使用未经检验或者检验不合格的原材料</t>
    <phoneticPr fontId="3" type="noConversion"/>
  </si>
  <si>
    <t>C1656100A010</t>
    <phoneticPr fontId="3" type="noConversion"/>
  </si>
  <si>
    <t>C1656100A020</t>
    <phoneticPr fontId="3" type="noConversion"/>
  </si>
  <si>
    <t>C1656100A030</t>
  </si>
  <si>
    <t>C1656100A040</t>
  </si>
  <si>
    <t>C1656400A010</t>
    <phoneticPr fontId="3" type="noConversion"/>
  </si>
  <si>
    <t>C1656400A020</t>
    <phoneticPr fontId="3" type="noConversion"/>
  </si>
  <si>
    <t>C1656400A030</t>
  </si>
  <si>
    <t>C1656400A040</t>
  </si>
  <si>
    <t>中标人未按照合同约定履行义务，完成中标项目</t>
    <phoneticPr fontId="3" type="noConversion"/>
  </si>
  <si>
    <t>《北京市建设工程质量条例》第七十五条第一款</t>
    <phoneticPr fontId="3" type="noConversion"/>
  </si>
  <si>
    <t>《北京市建设工程质量条例》第八十七条第一款第（一）项</t>
    <phoneticPr fontId="3" type="noConversion"/>
  </si>
  <si>
    <t>《北京市建设工程质量条例》第八十七条第一款第（二）项</t>
    <phoneticPr fontId="3" type="noConversion"/>
  </si>
  <si>
    <t>《北京市建设工程质量条例》第八十七条第一款第（三）项</t>
    <phoneticPr fontId="3" type="noConversion"/>
  </si>
  <si>
    <t>《北京市建设工程质量条例》第四十四条第二款</t>
    <phoneticPr fontId="3" type="noConversion"/>
  </si>
  <si>
    <t>《北京市建设工程质量条例》第九十三条第一款</t>
    <phoneticPr fontId="4" type="noConversion"/>
  </si>
  <si>
    <t>《北京市建设工程质量条例》第九十四条第一款</t>
    <phoneticPr fontId="4" type="noConversion"/>
  </si>
  <si>
    <t>C1654300B010</t>
    <phoneticPr fontId="3" type="noConversion"/>
  </si>
  <si>
    <t>《北京市建设工程质量条例》第四十三条第二款</t>
    <phoneticPr fontId="3" type="noConversion"/>
  </si>
  <si>
    <t>《北京市建设工程质量条例》第九十条第二款</t>
    <phoneticPr fontId="3" type="noConversion"/>
  </si>
  <si>
    <t>C1655500B010</t>
    <phoneticPr fontId="3" type="noConversion"/>
  </si>
  <si>
    <t>《北京市建设工程质量条例》第十六条第二款、第二十六条第一款</t>
    <phoneticPr fontId="3" type="noConversion"/>
  </si>
  <si>
    <t>C1654300B020</t>
    <phoneticPr fontId="3" type="noConversion"/>
  </si>
  <si>
    <t>《北京市建设工程质量条例》第十八条第二款、第二十六条第一款</t>
    <phoneticPr fontId="3" type="noConversion"/>
  </si>
  <si>
    <t>《北京市建设工程质量条例》第八十一条第一款第（一）项</t>
    <phoneticPr fontId="3" type="noConversion"/>
  </si>
  <si>
    <t>《北京市建设工程质量条例》第八十一条第一款第（二）项</t>
    <phoneticPr fontId="3" type="noConversion"/>
  </si>
  <si>
    <t>《北京市建设工程质量条例》第八十一条第一款第（三）项</t>
    <phoneticPr fontId="3" type="noConversion"/>
  </si>
  <si>
    <t>《北京市建设工程质量条例》第八十一条第一款第（四）项</t>
    <phoneticPr fontId="3" type="noConversion"/>
  </si>
  <si>
    <t>《北京市建设工程质量条例》第八十一条第一款第（五）项</t>
    <phoneticPr fontId="3" type="noConversion"/>
  </si>
  <si>
    <t>GQJZ105063</t>
    <phoneticPr fontId="3" type="noConversion"/>
  </si>
  <si>
    <t>责令限期改正</t>
    <phoneticPr fontId="4" type="noConversion"/>
  </si>
  <si>
    <t>造成较大质量事故（3人以上5人以下死亡，或者10人以上20人以下重伤，或者1000万元以上2000万元以下直接经济损失）；或造成重要的检验批达不到设计要求</t>
    <phoneticPr fontId="4" type="noConversion"/>
  </si>
  <si>
    <t>C16022A000</t>
    <phoneticPr fontId="4" type="noConversion"/>
  </si>
  <si>
    <t>责令限期改正，可以处五万元以下的罚款；逾期未改正的，责令停产停业整顿，并处五万元以上十万元以下的罚款，对其直接负责的主管人员和其他直接责任人员处一万元以上二万元以下的罚款</t>
    <phoneticPr fontId="3" type="noConversion"/>
  </si>
  <si>
    <t>责令限期改正，可以处五万元以下的罚款；逾期未改正的，责令停产停业整顿，并处五万元以上十万元以下的罚款，对其直接负责的主管人员和其他直接责任人员处一万元以上二万元以下的罚款</t>
    <phoneticPr fontId="4" type="noConversion"/>
  </si>
  <si>
    <t xml:space="preserve">
0</t>
    <phoneticPr fontId="3" type="noConversion"/>
  </si>
  <si>
    <t>施工企业</t>
    <phoneticPr fontId="3" type="noConversion"/>
  </si>
  <si>
    <t>C16099A010</t>
    <phoneticPr fontId="4" type="noConversion"/>
  </si>
  <si>
    <t>施工企业</t>
    <phoneticPr fontId="3" type="noConversion"/>
  </si>
  <si>
    <t>责令限期改正，可以处五万元以下的罚款；逾期未改正的，处五万元以上二十万元以下的罚款，对其直接负责的主管人员和其他直接责任人员处一万元以上二万元以下的罚款；情节严重的，责令停产停业整顿</t>
    <phoneticPr fontId="3" type="noConversion"/>
  </si>
  <si>
    <t>责令限期改正，可以处五万元以下的罚款；逾期未改正的，处五万元以上二十万元以下的罚款，对其直接负责的主管人员和其他直接责任人员处一万元以上二万元以下的罚款；情节严重的，责令停产停业整顿</t>
    <phoneticPr fontId="3" type="noConversion"/>
  </si>
  <si>
    <t>责令限期改正，可以处五万元以下的罚款；逾期未改正的，处五万元以上二十万元以下的罚款，对其直接负责的主管人员和其他直接责任人员处一万元以上二万元以下的罚款；情节严重的，责令停产停业整顿</t>
    <phoneticPr fontId="3" type="noConversion"/>
  </si>
  <si>
    <t>责令改正，可以处以罚款；情节严重的，责令停业整顿，降低资质等级或者吊销资质证书</t>
    <phoneticPr fontId="3" type="noConversion"/>
  </si>
  <si>
    <t>未按照安全施工的要求配备齐全有效的保险、限位等安全设施和装置，涉及1项的</t>
    <phoneticPr fontId="3" type="noConversion"/>
  </si>
  <si>
    <t>简易程序行政处罚的施工企业</t>
    <phoneticPr fontId="3" type="noConversion"/>
  </si>
  <si>
    <t>简易程序行政处罚的机械设备、配件提供单位</t>
    <phoneticPr fontId="3" type="noConversion"/>
  </si>
  <si>
    <t>机械设备、配件提供单位</t>
    <phoneticPr fontId="3" type="noConversion"/>
  </si>
  <si>
    <t>机械设备、配件提供单位</t>
    <phoneticPr fontId="3" type="noConversion"/>
  </si>
  <si>
    <t>简易程序行政处罚的施工企业</t>
    <phoneticPr fontId="3" type="noConversion"/>
  </si>
  <si>
    <t>简易程序行政处罚的施工企业</t>
    <phoneticPr fontId="3" type="noConversion"/>
  </si>
  <si>
    <t>简易程序行政处罚的混凝土企业</t>
    <phoneticPr fontId="3" type="noConversion"/>
  </si>
  <si>
    <t>简易程序行政处罚的混凝土企业</t>
    <phoneticPr fontId="3" type="noConversion"/>
  </si>
  <si>
    <t>简易程序行政处罚的施工企业</t>
    <phoneticPr fontId="4" type="noConversion"/>
  </si>
  <si>
    <t>简易程序行政处罚的施工企业</t>
    <phoneticPr fontId="3" type="noConversion"/>
  </si>
  <si>
    <t>简易程序行政处罚的施工企业</t>
    <phoneticPr fontId="3" type="noConversion"/>
  </si>
  <si>
    <t>施工企业</t>
    <phoneticPr fontId="3" type="noConversion"/>
  </si>
  <si>
    <t>申请人隐瞒有关情况或者提供虚假材料申请建筑业企业资质</t>
    <phoneticPr fontId="3" type="noConversion"/>
  </si>
</sst>
</file>

<file path=xl/styles.xml><?xml version="1.0" encoding="utf-8"?>
<styleSheet xmlns="http://schemas.openxmlformats.org/spreadsheetml/2006/main">
  <fonts count="29">
    <font>
      <sz val="11"/>
      <color theme="1"/>
      <name val="等线"/>
      <family val="2"/>
      <charset val="134"/>
      <scheme val="minor"/>
    </font>
    <font>
      <sz val="12"/>
      <name val="宋体"/>
      <family val="3"/>
      <charset val="134"/>
    </font>
    <font>
      <b/>
      <sz val="11"/>
      <color theme="1"/>
      <name val="宋体"/>
      <family val="3"/>
      <charset val="134"/>
    </font>
    <font>
      <sz val="9"/>
      <name val="等线"/>
      <family val="2"/>
      <charset val="134"/>
      <scheme val="minor"/>
    </font>
    <font>
      <sz val="9"/>
      <name val="宋体"/>
      <family val="3"/>
      <charset val="134"/>
    </font>
    <font>
      <b/>
      <sz val="11"/>
      <color indexed="8"/>
      <name val="宋体"/>
      <family val="3"/>
      <charset val="134"/>
    </font>
    <font>
      <sz val="11"/>
      <color theme="1"/>
      <name val="宋体"/>
      <family val="3"/>
      <charset val="134"/>
    </font>
    <font>
      <sz val="11"/>
      <color indexed="8"/>
      <name val="宋体"/>
      <family val="3"/>
      <charset val="134"/>
    </font>
    <font>
      <sz val="11"/>
      <color indexed="26"/>
      <name val="宋体"/>
      <family val="3"/>
      <charset val="134"/>
    </font>
    <font>
      <sz val="11"/>
      <color rgb="FFFF0000"/>
      <name val="宋体"/>
      <family val="3"/>
      <charset val="134"/>
    </font>
    <font>
      <sz val="11"/>
      <name val="宋体"/>
      <family val="3"/>
      <charset val="134"/>
    </font>
    <font>
      <sz val="11"/>
      <color rgb="FF006100"/>
      <name val="等线"/>
      <family val="3"/>
      <charset val="134"/>
      <scheme val="minor"/>
    </font>
    <font>
      <sz val="11"/>
      <color rgb="FF92D050"/>
      <name val="宋体"/>
      <family val="3"/>
      <charset val="134"/>
    </font>
    <font>
      <b/>
      <sz val="11"/>
      <name val="宋体"/>
      <family val="3"/>
      <charset val="134"/>
    </font>
    <font>
      <sz val="11"/>
      <color rgb="FF000000"/>
      <name val="宋体"/>
      <family val="3"/>
      <charset val="134"/>
    </font>
    <font>
      <sz val="11"/>
      <name val="等线"/>
      <family val="3"/>
      <charset val="134"/>
      <scheme val="minor"/>
    </font>
    <font>
      <sz val="11"/>
      <color indexed="8"/>
      <name val="黑体"/>
      <family val="3"/>
      <charset val="134"/>
    </font>
    <font>
      <sz val="9"/>
      <name val="等线"/>
      <family val="3"/>
      <charset val="134"/>
    </font>
    <font>
      <sz val="11"/>
      <color indexed="8"/>
      <name val="Calibri"/>
      <family val="2"/>
    </font>
    <font>
      <sz val="11"/>
      <color rgb="FF000000"/>
      <name val="黑体"/>
      <family val="3"/>
      <charset val="134"/>
    </font>
    <font>
      <sz val="12"/>
      <name val="等线"/>
      <family val="3"/>
      <charset val="134"/>
      <scheme val="minor"/>
    </font>
    <font>
      <sz val="10"/>
      <name val="等线"/>
      <family val="3"/>
      <charset val="134"/>
      <scheme val="minor"/>
    </font>
    <font>
      <sz val="10"/>
      <name val="宋体"/>
      <family val="3"/>
      <charset val="134"/>
    </font>
    <font>
      <sz val="11"/>
      <name val="等线"/>
      <charset val="134"/>
      <scheme val="minor"/>
    </font>
    <font>
      <sz val="11"/>
      <color theme="1"/>
      <name val="等线"/>
      <family val="3"/>
      <charset val="134"/>
      <scheme val="minor"/>
    </font>
    <font>
      <sz val="12"/>
      <color theme="1"/>
      <name val="宋体"/>
      <family val="3"/>
      <charset val="134"/>
    </font>
    <font>
      <sz val="10"/>
      <color theme="1"/>
      <name val="等线"/>
      <family val="3"/>
      <charset val="134"/>
      <scheme val="minor"/>
    </font>
    <font>
      <sz val="11"/>
      <color theme="1"/>
      <name val="等线"/>
      <family val="2"/>
      <charset val="134"/>
      <scheme val="minor"/>
    </font>
    <font>
      <sz val="11"/>
      <color theme="1"/>
      <name val="黑体"/>
      <family val="3"/>
      <charset val="134"/>
    </font>
  </fonts>
  <fills count="3">
    <fill>
      <patternFill patternType="none"/>
    </fill>
    <fill>
      <patternFill patternType="gray125"/>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1" fillId="0" borderId="0">
      <alignment vertical="center"/>
    </xf>
    <xf numFmtId="0" fontId="11" fillId="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271">
    <xf numFmtId="0" fontId="0" fillId="0" borderId="0" xfId="0">
      <alignment vertical="center"/>
    </xf>
    <xf numFmtId="0" fontId="5"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left" vertical="center" wrapText="1"/>
    </xf>
    <xf numFmtId="0" fontId="8" fillId="0" borderId="0"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0" xfId="1" applyFont="1" applyFill="1" applyBorder="1" applyAlignment="1">
      <alignment vertical="center" wrapText="1"/>
    </xf>
    <xf numFmtId="0" fontId="7" fillId="0" borderId="1" xfId="5" applyFont="1" applyFill="1" applyBorder="1" applyAlignment="1">
      <alignment horizontal="center" vertical="center" wrapText="1"/>
    </xf>
    <xf numFmtId="0" fontId="2"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 xfId="0" applyFont="1" applyFill="1" applyBorder="1" applyAlignment="1">
      <alignment vertical="center" wrapText="1"/>
    </xf>
    <xf numFmtId="0" fontId="7" fillId="0" borderId="1" xfId="1" applyFont="1" applyFill="1" applyBorder="1" applyAlignment="1">
      <alignment horizontal="center" vertical="center"/>
    </xf>
    <xf numFmtId="0" fontId="6" fillId="0" borderId="1" xfId="4" applyFont="1" applyFill="1" applyBorder="1" applyAlignment="1">
      <alignment horizontal="left" vertical="center" wrapText="1"/>
    </xf>
    <xf numFmtId="0" fontId="9" fillId="0" borderId="0"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0" xfId="1" applyFont="1" applyFill="1" applyBorder="1" applyAlignment="1">
      <alignment vertical="center" wrapText="1"/>
    </xf>
    <xf numFmtId="0" fontId="14" fillId="0" borderId="0" xfId="7" applyFont="1" applyFill="1" applyBorder="1" applyAlignment="1">
      <alignment horizontal="left" vertical="center" wrapText="1"/>
    </xf>
    <xf numFmtId="0" fontId="0" fillId="0" borderId="0" xfId="0" applyFont="1" applyFill="1">
      <alignment vertical="center"/>
    </xf>
    <xf numFmtId="0" fontId="0" fillId="0" borderId="1" xfId="0" applyFont="1" applyFill="1" applyBorder="1" applyAlignment="1">
      <alignment horizontal="center" vertical="center"/>
    </xf>
    <xf numFmtId="0" fontId="15" fillId="0" borderId="1" xfId="0" applyFont="1" applyFill="1" applyBorder="1">
      <alignment vertical="center"/>
    </xf>
    <xf numFmtId="0" fontId="15" fillId="0" borderId="0" xfId="0" applyFont="1" applyFill="1" applyBorder="1">
      <alignment vertical="center"/>
    </xf>
    <xf numFmtId="0" fontId="16" fillId="0" borderId="1" xfId="0" applyFont="1" applyBorder="1" applyAlignment="1">
      <alignment horizontal="center" vertical="center" wrapText="1"/>
    </xf>
    <xf numFmtId="0" fontId="0" fillId="0" borderId="1" xfId="0" applyBorder="1" applyAlignment="1">
      <alignment vertical="center" wrapText="1"/>
    </xf>
    <xf numFmtId="0" fontId="7"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Fill="1" applyBorder="1" applyAlignment="1">
      <alignment horizontal="center" vertical="center" wrapText="1"/>
    </xf>
    <xf numFmtId="0" fontId="14" fillId="0" borderId="1" xfId="7" applyFont="1" applyFill="1" applyBorder="1" applyAlignment="1">
      <alignment vertical="center" wrapText="1"/>
    </xf>
    <xf numFmtId="0" fontId="15" fillId="0" borderId="1" xfId="0" applyFont="1" applyFill="1" applyBorder="1" applyAlignment="1">
      <alignment vertical="center" wrapText="1"/>
    </xf>
    <xf numFmtId="0" fontId="0" fillId="0" borderId="0" xfId="0" applyFill="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wrapText="1"/>
    </xf>
    <xf numFmtId="9" fontId="10"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9" fontId="7" fillId="0" borderId="1" xfId="1" applyNumberFormat="1" applyFont="1" applyFill="1" applyBorder="1" applyAlignment="1">
      <alignment horizontal="left" vertical="center" wrapText="1"/>
    </xf>
    <xf numFmtId="9" fontId="10" fillId="0" borderId="1" xfId="0" applyNumberFormat="1" applyFont="1" applyFill="1" applyBorder="1" applyAlignment="1">
      <alignment horizontal="left" vertical="center" wrapText="1"/>
    </xf>
    <xf numFmtId="9" fontId="10" fillId="0" borderId="1" xfId="0" applyNumberFormat="1" applyFont="1" applyFill="1" applyBorder="1" applyAlignment="1">
      <alignment horizontal="left" vertical="top" wrapText="1"/>
    </xf>
    <xf numFmtId="0" fontId="10" fillId="0" borderId="2" xfId="0" applyFont="1" applyFill="1" applyBorder="1" applyAlignment="1">
      <alignment horizontal="left" vertical="center" wrapText="1"/>
    </xf>
    <xf numFmtId="0" fontId="7" fillId="0" borderId="1" xfId="1" applyFont="1" applyFill="1" applyBorder="1" applyAlignment="1">
      <alignment horizontal="left" vertical="center"/>
    </xf>
    <xf numFmtId="9" fontId="6" fillId="0" borderId="1" xfId="1" applyNumberFormat="1" applyFont="1" applyFill="1" applyBorder="1" applyAlignment="1">
      <alignment horizontal="left" vertical="center" wrapText="1"/>
    </xf>
    <xf numFmtId="0" fontId="7" fillId="0" borderId="1" xfId="3" applyFont="1" applyFill="1" applyBorder="1" applyAlignment="1">
      <alignment horizontal="center" vertical="center" wrapText="1"/>
    </xf>
    <xf numFmtId="0" fontId="10" fillId="0" borderId="1" xfId="0" applyNumberFormat="1" applyFont="1" applyFill="1" applyBorder="1" applyAlignment="1">
      <alignment horizontal="center" vertical="top" wrapTex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6" fillId="0" borderId="0" xfId="0" applyFont="1" applyFill="1" applyAlignment="1">
      <alignment horizontal="center"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7"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7" fillId="0" borderId="1" xfId="1" applyNumberFormat="1" applyFont="1" applyFill="1" applyBorder="1" applyAlignment="1">
      <alignment horizontal="left" vertical="center" wrapText="1"/>
    </xf>
    <xf numFmtId="9" fontId="6" fillId="0" borderId="1" xfId="1" applyNumberFormat="1" applyFont="1" applyFill="1" applyBorder="1" applyAlignment="1">
      <alignment horizontal="center" vertical="center" wrapText="1"/>
    </xf>
    <xf numFmtId="0" fontId="7" fillId="0" borderId="1" xfId="4"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2"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7" fillId="0" borderId="1" xfId="4"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7" fillId="0" borderId="1" xfId="2" applyFont="1" applyFill="1" applyBorder="1" applyAlignment="1">
      <alignment horizontal="center" vertical="center" wrapText="1"/>
    </xf>
    <xf numFmtId="0" fontId="7" fillId="0" borderId="1" xfId="3"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4" applyFont="1" applyFill="1" applyBorder="1" applyAlignment="1">
      <alignment horizontal="center" vertical="center" wrapText="1"/>
    </xf>
    <xf numFmtId="0" fontId="14" fillId="0" borderId="1" xfId="7" applyFont="1" applyFill="1" applyBorder="1" applyAlignment="1">
      <alignment horizontal="left" vertical="center" wrapText="1"/>
    </xf>
    <xf numFmtId="0" fontId="14" fillId="0" borderId="1" xfId="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7" fillId="0" borderId="0" xfId="0" applyFont="1" applyFill="1" applyAlignment="1">
      <alignment horizontal="center" vertical="center"/>
    </xf>
    <xf numFmtId="0" fontId="27" fillId="0" borderId="1" xfId="0" applyFont="1" applyFill="1" applyBorder="1" applyAlignment="1">
      <alignment horizontal="center" vertical="center"/>
    </xf>
    <xf numFmtId="0" fontId="10" fillId="0" borderId="0" xfId="0" applyFont="1" applyFill="1">
      <alignment vertical="center"/>
    </xf>
    <xf numFmtId="0" fontId="6" fillId="0" borderId="0" xfId="0" applyFont="1" applyFill="1">
      <alignment vertical="center"/>
    </xf>
    <xf numFmtId="0" fontId="6" fillId="0" borderId="0" xfId="0" applyFont="1" applyFill="1" applyAlignment="1">
      <alignment horizontal="left" vertical="center"/>
    </xf>
    <xf numFmtId="0" fontId="6" fillId="0" borderId="1" xfId="7" applyFont="1" applyFill="1" applyBorder="1" applyAlignment="1">
      <alignment horizontal="center" vertical="center" wrapText="1"/>
    </xf>
    <xf numFmtId="0" fontId="2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Fill="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0" fontId="0" fillId="0" borderId="0" xfId="0" applyFont="1" applyFill="1" applyAlignment="1">
      <alignment vertical="center"/>
    </xf>
    <xf numFmtId="0" fontId="14"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2" xfId="4" applyFont="1" applyFill="1" applyBorder="1" applyAlignment="1">
      <alignment horizontal="left" vertical="center" wrapText="1"/>
    </xf>
    <xf numFmtId="0" fontId="7" fillId="0" borderId="4" xfId="4" applyFont="1" applyFill="1" applyBorder="1" applyAlignment="1">
      <alignment horizontal="left" vertical="center" wrapText="1"/>
    </xf>
    <xf numFmtId="0" fontId="7" fillId="0" borderId="2"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3"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6" fillId="0" borderId="2" xfId="1" applyFont="1" applyFill="1" applyBorder="1" applyAlignment="1">
      <alignment horizontal="left" vertical="center" wrapText="1"/>
    </xf>
    <xf numFmtId="0" fontId="6" fillId="0" borderId="4" xfId="1" applyFont="1" applyFill="1" applyBorder="1" applyAlignment="1">
      <alignment horizontal="left" vertical="center" wrapText="1"/>
    </xf>
    <xf numFmtId="0" fontId="7" fillId="0" borderId="2"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4" xfId="2" applyFont="1" applyFill="1" applyBorder="1" applyAlignment="1">
      <alignment horizontal="left" vertical="center" wrapText="1"/>
    </xf>
    <xf numFmtId="0" fontId="6" fillId="0" borderId="3" xfId="1" applyFont="1" applyFill="1" applyBorder="1" applyAlignment="1">
      <alignment horizontal="left" vertical="center" wrapText="1"/>
    </xf>
    <xf numFmtId="0" fontId="7" fillId="0" borderId="3"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7" fillId="0"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7" fillId="0" borderId="1" xfId="1" applyNumberFormat="1" applyFont="1" applyFill="1" applyBorder="1" applyAlignment="1">
      <alignment horizontal="left" vertical="center" wrapText="1"/>
    </xf>
    <xf numFmtId="0" fontId="10" fillId="0" borderId="3" xfId="1" applyFont="1" applyFill="1" applyBorder="1" applyAlignment="1">
      <alignment horizontal="center" vertical="center" wrapText="1"/>
    </xf>
    <xf numFmtId="9" fontId="6" fillId="0" borderId="2" xfId="1" applyNumberFormat="1" applyFont="1" applyFill="1" applyBorder="1" applyAlignment="1">
      <alignment horizontal="center" vertical="center" wrapText="1"/>
    </xf>
    <xf numFmtId="9" fontId="6" fillId="0" borderId="3" xfId="1" applyNumberFormat="1" applyFont="1" applyFill="1" applyBorder="1" applyAlignment="1">
      <alignment horizontal="center" vertical="center" wrapText="1"/>
    </xf>
    <xf numFmtId="9" fontId="6" fillId="0" borderId="4" xfId="1" applyNumberFormat="1" applyFont="1" applyFill="1" applyBorder="1" applyAlignment="1">
      <alignment horizontal="center" vertical="center" wrapText="1"/>
    </xf>
    <xf numFmtId="9" fontId="6" fillId="0" borderId="1" xfId="1" applyNumberFormat="1" applyFont="1" applyFill="1" applyBorder="1" applyAlignment="1">
      <alignment horizontal="center" vertical="center" wrapText="1"/>
    </xf>
    <xf numFmtId="0" fontId="7" fillId="0" borderId="1" xfId="4"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2" xfId="1" applyNumberFormat="1" applyFont="1" applyFill="1" applyBorder="1" applyAlignment="1">
      <alignment horizontal="left" vertical="center" wrapText="1"/>
    </xf>
    <xf numFmtId="0" fontId="6" fillId="0" borderId="3" xfId="1" applyNumberFormat="1" applyFont="1" applyFill="1" applyBorder="1" applyAlignment="1">
      <alignment horizontal="left" vertical="center" wrapText="1"/>
    </xf>
    <xf numFmtId="0" fontId="6" fillId="0" borderId="4" xfId="1" applyNumberFormat="1" applyFont="1" applyFill="1" applyBorder="1" applyAlignment="1">
      <alignment horizontal="left" vertical="center" wrapText="1"/>
    </xf>
    <xf numFmtId="0" fontId="7" fillId="0" borderId="2" xfId="1" applyNumberFormat="1" applyFont="1" applyFill="1" applyBorder="1" applyAlignment="1">
      <alignment horizontal="left" vertical="center" wrapText="1"/>
    </xf>
    <xf numFmtId="0" fontId="7" fillId="0" borderId="3" xfId="1" applyNumberFormat="1" applyFont="1" applyFill="1" applyBorder="1" applyAlignment="1">
      <alignment horizontal="left" vertical="center" wrapText="1"/>
    </xf>
    <xf numFmtId="0" fontId="7" fillId="0" borderId="4" xfId="1" applyNumberFormat="1" applyFont="1" applyFill="1" applyBorder="1" applyAlignment="1">
      <alignment horizontal="left" vertical="center" wrapText="1"/>
    </xf>
    <xf numFmtId="0" fontId="6" fillId="0" borderId="8"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9" fontId="10" fillId="0" borderId="2" xfId="0" applyNumberFormat="1"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9" fontId="6"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9" fontId="7" fillId="0" borderId="2" xfId="1" applyNumberFormat="1" applyFont="1" applyFill="1" applyBorder="1" applyAlignment="1">
      <alignment horizontal="left" vertical="center" wrapText="1"/>
    </xf>
    <xf numFmtId="9" fontId="7" fillId="0" borderId="4" xfId="1"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3" xfId="2" applyFont="1" applyFill="1" applyBorder="1" applyAlignment="1">
      <alignment horizontal="left"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1" fillId="0" borderId="3"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7" fillId="0" borderId="3"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3" applyNumberFormat="1" applyFont="1" applyFill="1" applyBorder="1" applyAlignment="1">
      <alignment horizontal="left" vertical="center" wrapText="1"/>
    </xf>
    <xf numFmtId="0" fontId="10" fillId="0" borderId="1" xfId="1" applyFont="1" applyFill="1" applyBorder="1" applyAlignment="1">
      <alignment horizontal="left" vertical="center"/>
    </xf>
    <xf numFmtId="0" fontId="7" fillId="0" borderId="1" xfId="2" applyFont="1" applyFill="1" applyBorder="1" applyAlignment="1">
      <alignment horizontal="left" vertical="top" wrapTex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0"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2"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7" fillId="0" borderId="1" xfId="1" applyNumberFormat="1" applyFont="1" applyFill="1" applyBorder="1" applyAlignment="1">
      <alignment horizontal="left" vertical="top" wrapText="1"/>
    </xf>
    <xf numFmtId="0" fontId="7" fillId="0" borderId="1" xfId="1" applyFont="1" applyFill="1" applyBorder="1" applyAlignment="1">
      <alignment horizontal="left" vertical="top" wrapText="1"/>
    </xf>
    <xf numFmtId="0" fontId="14" fillId="0" borderId="1" xfId="7" applyFont="1" applyFill="1" applyBorder="1" applyAlignment="1">
      <alignment horizontal="left" vertical="center" wrapText="1"/>
    </xf>
    <xf numFmtId="0" fontId="14" fillId="0" borderId="1" xfId="7" applyFont="1" applyFill="1" applyBorder="1" applyAlignment="1">
      <alignment horizontal="center" vertical="center" wrapText="1"/>
    </xf>
    <xf numFmtId="0" fontId="6" fillId="0" borderId="1" xfId="7"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0"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常规" xfId="0" builtinId="0"/>
    <cellStyle name="常规 2" xfId="1"/>
    <cellStyle name="常规 3" xfId="2"/>
    <cellStyle name="常规 3 2" xfId="4"/>
    <cellStyle name="常规 4 2" xfId="5"/>
    <cellStyle name="常规 5" xfId="6"/>
    <cellStyle name="常规 7" xfId="7"/>
    <cellStyle name="好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D609"/>
  <sheetViews>
    <sheetView zoomScale="80" zoomScaleNormal="80" workbookViewId="0">
      <pane ySplit="1" topLeftCell="A2" activePane="bottomLeft" state="frozen"/>
      <selection activeCell="G1" sqref="G1"/>
      <selection pane="bottomLeft" activeCell="G8" sqref="G8"/>
    </sheetView>
  </sheetViews>
  <sheetFormatPr defaultRowHeight="13.5"/>
  <cols>
    <col min="1" max="1" width="5.125" style="117" customWidth="1"/>
    <col min="2" max="2" width="9.875" style="68" customWidth="1"/>
    <col min="3" max="3" width="12.5" style="68" customWidth="1"/>
    <col min="4" max="4" width="29.75" style="118" customWidth="1"/>
    <col min="5" max="5" width="17.75" style="118" customWidth="1"/>
    <col min="6" max="6" width="43.375" style="118" customWidth="1"/>
    <col min="7" max="7" width="27.625" style="118" customWidth="1"/>
    <col min="8" max="8" width="18.25" style="118" customWidth="1"/>
    <col min="9" max="9" width="14.25" style="68" customWidth="1"/>
    <col min="10" max="10" width="7.875" style="68" customWidth="1"/>
    <col min="11" max="11" width="16" style="68" customWidth="1"/>
    <col min="12" max="12" width="9.75" style="68" customWidth="1"/>
    <col min="13" max="16384" width="9" style="117"/>
  </cols>
  <sheetData>
    <row r="1" spans="1:12" s="1" customFormat="1" ht="27">
      <c r="A1" s="8" t="s">
        <v>0</v>
      </c>
      <c r="B1" s="8" t="s">
        <v>1</v>
      </c>
      <c r="C1" s="9" t="s">
        <v>2</v>
      </c>
      <c r="D1" s="9" t="s">
        <v>2530</v>
      </c>
      <c r="E1" s="9" t="s">
        <v>3</v>
      </c>
      <c r="F1" s="9" t="s">
        <v>4</v>
      </c>
      <c r="G1" s="9" t="s">
        <v>5</v>
      </c>
      <c r="H1" s="9" t="s">
        <v>2531</v>
      </c>
      <c r="I1" s="9" t="s">
        <v>2532</v>
      </c>
      <c r="J1" s="9" t="s">
        <v>2533</v>
      </c>
      <c r="K1" s="9" t="s">
        <v>2534</v>
      </c>
      <c r="L1" s="73" t="s">
        <v>2535</v>
      </c>
    </row>
    <row r="2" spans="1:12" s="2" customFormat="1" ht="81">
      <c r="A2" s="73">
        <f>MAX($A$1:A1)+1</f>
        <v>1</v>
      </c>
      <c r="B2" s="73" t="s">
        <v>6</v>
      </c>
      <c r="C2" s="73" t="s">
        <v>7</v>
      </c>
      <c r="D2" s="72" t="s">
        <v>8</v>
      </c>
      <c r="E2" s="72" t="s">
        <v>9</v>
      </c>
      <c r="F2" s="72" t="s">
        <v>10</v>
      </c>
      <c r="G2" s="72" t="s">
        <v>11</v>
      </c>
      <c r="H2" s="72" t="s">
        <v>12</v>
      </c>
      <c r="I2" s="73" t="s">
        <v>2541</v>
      </c>
      <c r="J2" s="73">
        <v>3</v>
      </c>
      <c r="K2" s="73" t="s">
        <v>13</v>
      </c>
      <c r="L2" s="73">
        <v>3</v>
      </c>
    </row>
    <row r="3" spans="1:12" s="4" customFormat="1" ht="81">
      <c r="A3" s="73">
        <f>MAX($A$1:A2)+1</f>
        <v>2</v>
      </c>
      <c r="B3" s="73" t="s">
        <v>6</v>
      </c>
      <c r="C3" s="99" t="s">
        <v>43</v>
      </c>
      <c r="D3" s="80" t="s">
        <v>44</v>
      </c>
      <c r="E3" s="80" t="s">
        <v>45</v>
      </c>
      <c r="F3" s="80" t="s">
        <v>46</v>
      </c>
      <c r="G3" s="71"/>
      <c r="H3" s="71" t="s">
        <v>2592</v>
      </c>
      <c r="I3" s="73" t="s">
        <v>2541</v>
      </c>
      <c r="J3" s="73">
        <v>30</v>
      </c>
      <c r="K3" s="73" t="s">
        <v>13</v>
      </c>
      <c r="L3" s="73">
        <v>24</v>
      </c>
    </row>
    <row r="4" spans="1:12" s="4" customFormat="1" ht="40.5">
      <c r="A4" s="134">
        <f>MAX($A$1:A3)+1</f>
        <v>3</v>
      </c>
      <c r="B4" s="134" t="s">
        <v>47</v>
      </c>
      <c r="C4" s="99" t="s">
        <v>2734</v>
      </c>
      <c r="D4" s="186" t="s">
        <v>48</v>
      </c>
      <c r="E4" s="186" t="s">
        <v>49</v>
      </c>
      <c r="F4" s="186" t="s">
        <v>50</v>
      </c>
      <c r="G4" s="71" t="s">
        <v>17</v>
      </c>
      <c r="H4" s="71" t="s">
        <v>51</v>
      </c>
      <c r="I4" s="134" t="s">
        <v>2541</v>
      </c>
      <c r="J4" s="73">
        <v>3</v>
      </c>
      <c r="K4" s="134" t="s">
        <v>2584</v>
      </c>
      <c r="L4" s="73">
        <v>3</v>
      </c>
    </row>
    <row r="5" spans="1:12" s="4" customFormat="1" ht="40.5">
      <c r="A5" s="134"/>
      <c r="B5" s="134"/>
      <c r="C5" s="99" t="s">
        <v>52</v>
      </c>
      <c r="D5" s="186"/>
      <c r="E5" s="186"/>
      <c r="F5" s="186"/>
      <c r="G5" s="71" t="s">
        <v>19</v>
      </c>
      <c r="H5" s="71" t="s">
        <v>53</v>
      </c>
      <c r="I5" s="134"/>
      <c r="J5" s="73">
        <v>3</v>
      </c>
      <c r="K5" s="134"/>
      <c r="L5" s="73">
        <v>3</v>
      </c>
    </row>
    <row r="6" spans="1:12" s="4" customFormat="1" ht="67.5">
      <c r="A6" s="134"/>
      <c r="B6" s="134"/>
      <c r="C6" s="99" t="s">
        <v>54</v>
      </c>
      <c r="D6" s="186"/>
      <c r="E6" s="186"/>
      <c r="F6" s="186"/>
      <c r="G6" s="71" t="s">
        <v>21</v>
      </c>
      <c r="H6" s="71" t="s">
        <v>55</v>
      </c>
      <c r="I6" s="134"/>
      <c r="J6" s="73">
        <v>3</v>
      </c>
      <c r="K6" s="134"/>
      <c r="L6" s="73">
        <v>3</v>
      </c>
    </row>
    <row r="7" spans="1:12" s="4" customFormat="1" ht="67.5">
      <c r="A7" s="134"/>
      <c r="B7" s="134"/>
      <c r="C7" s="99" t="s">
        <v>56</v>
      </c>
      <c r="D7" s="179"/>
      <c r="E7" s="186"/>
      <c r="F7" s="179"/>
      <c r="G7" s="71" t="s">
        <v>23</v>
      </c>
      <c r="H7" s="71" t="s">
        <v>57</v>
      </c>
      <c r="I7" s="134"/>
      <c r="J7" s="73">
        <v>8</v>
      </c>
      <c r="K7" s="134"/>
      <c r="L7" s="73">
        <v>8</v>
      </c>
    </row>
    <row r="8" spans="1:12" s="4" customFormat="1" ht="67.5">
      <c r="A8" s="134"/>
      <c r="B8" s="134"/>
      <c r="C8" s="99" t="s">
        <v>58</v>
      </c>
      <c r="D8" s="179"/>
      <c r="E8" s="186"/>
      <c r="F8" s="179"/>
      <c r="G8" s="71" t="s">
        <v>25</v>
      </c>
      <c r="H8" s="71" t="s">
        <v>59</v>
      </c>
      <c r="I8" s="134"/>
      <c r="J8" s="73">
        <v>16</v>
      </c>
      <c r="K8" s="134"/>
      <c r="L8" s="73" t="s">
        <v>26</v>
      </c>
    </row>
    <row r="9" spans="1:12" s="4" customFormat="1" ht="67.5">
      <c r="A9" s="134"/>
      <c r="B9" s="134"/>
      <c r="C9" s="99" t="s">
        <v>60</v>
      </c>
      <c r="D9" s="179"/>
      <c r="E9" s="186"/>
      <c r="F9" s="179"/>
      <c r="G9" s="71" t="s">
        <v>28</v>
      </c>
      <c r="H9" s="71" t="s">
        <v>61</v>
      </c>
      <c r="I9" s="134"/>
      <c r="J9" s="73">
        <v>24</v>
      </c>
      <c r="K9" s="134"/>
      <c r="L9" s="73" t="s">
        <v>32</v>
      </c>
    </row>
    <row r="10" spans="1:12" s="4" customFormat="1" ht="54">
      <c r="A10" s="134"/>
      <c r="B10" s="134"/>
      <c r="C10" s="99" t="s">
        <v>62</v>
      </c>
      <c r="D10" s="179"/>
      <c r="E10" s="186"/>
      <c r="F10" s="179"/>
      <c r="G10" s="71" t="s">
        <v>31</v>
      </c>
      <c r="H10" s="71" t="s">
        <v>63</v>
      </c>
      <c r="I10" s="134"/>
      <c r="J10" s="73">
        <v>30</v>
      </c>
      <c r="K10" s="134"/>
      <c r="L10" s="73" t="s">
        <v>32</v>
      </c>
    </row>
    <row r="11" spans="1:12" s="4" customFormat="1" ht="54">
      <c r="A11" s="134"/>
      <c r="B11" s="134"/>
      <c r="C11" s="99" t="s">
        <v>64</v>
      </c>
      <c r="D11" s="179"/>
      <c r="E11" s="186"/>
      <c r="F11" s="179"/>
      <c r="G11" s="71" t="s">
        <v>34</v>
      </c>
      <c r="H11" s="71" t="s">
        <v>65</v>
      </c>
      <c r="I11" s="134"/>
      <c r="J11" s="73">
        <v>30</v>
      </c>
      <c r="K11" s="134"/>
      <c r="L11" s="73" t="s">
        <v>32</v>
      </c>
    </row>
    <row r="12" spans="1:12" s="4" customFormat="1" ht="175.5">
      <c r="A12" s="73">
        <f>MAX($A$1:A11)+1</f>
        <v>4</v>
      </c>
      <c r="B12" s="73" t="s">
        <v>6</v>
      </c>
      <c r="C12" s="99" t="s">
        <v>66</v>
      </c>
      <c r="D12" s="80" t="s">
        <v>67</v>
      </c>
      <c r="E12" s="80" t="s">
        <v>68</v>
      </c>
      <c r="F12" s="80" t="s">
        <v>69</v>
      </c>
      <c r="G12" s="71"/>
      <c r="H12" s="71" t="s">
        <v>2594</v>
      </c>
      <c r="I12" s="73" t="s">
        <v>2541</v>
      </c>
      <c r="J12" s="73">
        <v>30</v>
      </c>
      <c r="K12" s="73" t="s">
        <v>70</v>
      </c>
      <c r="L12" s="73">
        <v>24</v>
      </c>
    </row>
    <row r="13" spans="1:12" s="4" customFormat="1">
      <c r="A13" s="131">
        <f>MAX($A$1:A12)+1</f>
        <v>5</v>
      </c>
      <c r="B13" s="131" t="s">
        <v>71</v>
      </c>
      <c r="C13" s="99" t="s">
        <v>72</v>
      </c>
      <c r="D13" s="200" t="s">
        <v>73</v>
      </c>
      <c r="E13" s="200" t="s">
        <v>74</v>
      </c>
      <c r="F13" s="200" t="s">
        <v>75</v>
      </c>
      <c r="G13" s="71"/>
      <c r="H13" s="71" t="s">
        <v>76</v>
      </c>
      <c r="I13" s="188" t="s">
        <v>2541</v>
      </c>
      <c r="J13" s="99">
        <v>0</v>
      </c>
      <c r="K13" s="131" t="s">
        <v>77</v>
      </c>
      <c r="L13" s="73">
        <v>1</v>
      </c>
    </row>
    <row r="14" spans="1:12" s="4" customFormat="1" ht="27">
      <c r="A14" s="133"/>
      <c r="B14" s="133"/>
      <c r="C14" s="99" t="s">
        <v>78</v>
      </c>
      <c r="D14" s="201"/>
      <c r="E14" s="201"/>
      <c r="F14" s="201"/>
      <c r="G14" s="80"/>
      <c r="H14" s="58" t="s">
        <v>79</v>
      </c>
      <c r="I14" s="189"/>
      <c r="J14" s="73">
        <v>0</v>
      </c>
      <c r="K14" s="133"/>
      <c r="L14" s="73">
        <v>1</v>
      </c>
    </row>
    <row r="15" spans="1:12" s="4" customFormat="1" ht="27">
      <c r="A15" s="132"/>
      <c r="B15" s="132"/>
      <c r="C15" s="99" t="s">
        <v>80</v>
      </c>
      <c r="D15" s="202"/>
      <c r="E15" s="202"/>
      <c r="F15" s="202"/>
      <c r="G15" s="80" t="s">
        <v>81</v>
      </c>
      <c r="H15" s="58" t="s">
        <v>82</v>
      </c>
      <c r="I15" s="190"/>
      <c r="J15" s="73">
        <v>2</v>
      </c>
      <c r="K15" s="132"/>
      <c r="L15" s="73">
        <v>2</v>
      </c>
    </row>
    <row r="16" spans="1:12" s="4" customFormat="1" ht="189">
      <c r="A16" s="73">
        <f>MAX($A$1:A15)+1</f>
        <v>6</v>
      </c>
      <c r="B16" s="73" t="s">
        <v>71</v>
      </c>
      <c r="C16" s="99" t="s">
        <v>83</v>
      </c>
      <c r="D16" s="71" t="s">
        <v>84</v>
      </c>
      <c r="E16" s="71" t="s">
        <v>85</v>
      </c>
      <c r="F16" s="71" t="s">
        <v>2593</v>
      </c>
      <c r="G16" s="71"/>
      <c r="H16" s="71" t="s">
        <v>86</v>
      </c>
      <c r="I16" s="73" t="s">
        <v>2541</v>
      </c>
      <c r="J16" s="73">
        <v>3</v>
      </c>
      <c r="K16" s="73" t="s">
        <v>77</v>
      </c>
      <c r="L16" s="73">
        <v>8</v>
      </c>
    </row>
    <row r="17" spans="1:12" s="4" customFormat="1" ht="108">
      <c r="A17" s="73">
        <f>MAX($A$1:A16)+1</f>
        <v>7</v>
      </c>
      <c r="B17" s="73" t="s">
        <v>6</v>
      </c>
      <c r="C17" s="99" t="s">
        <v>87</v>
      </c>
      <c r="D17" s="71" t="s">
        <v>88</v>
      </c>
      <c r="E17" s="71" t="s">
        <v>89</v>
      </c>
      <c r="F17" s="71" t="s">
        <v>90</v>
      </c>
      <c r="G17" s="80"/>
      <c r="H17" s="58" t="s">
        <v>91</v>
      </c>
      <c r="I17" s="81" t="s">
        <v>2541</v>
      </c>
      <c r="J17" s="73">
        <v>3</v>
      </c>
      <c r="K17" s="73" t="s">
        <v>77</v>
      </c>
      <c r="L17" s="73">
        <v>3</v>
      </c>
    </row>
    <row r="18" spans="1:12" s="4" customFormat="1" ht="23.25" customHeight="1">
      <c r="A18" s="134">
        <f>MAX($A$1:A17)+1</f>
        <v>8</v>
      </c>
      <c r="B18" s="134" t="s">
        <v>6</v>
      </c>
      <c r="C18" s="99" t="s">
        <v>92</v>
      </c>
      <c r="D18" s="186" t="s">
        <v>93</v>
      </c>
      <c r="E18" s="186" t="s">
        <v>94</v>
      </c>
      <c r="F18" s="186" t="s">
        <v>95</v>
      </c>
      <c r="G18" s="80"/>
      <c r="H18" s="58" t="s">
        <v>96</v>
      </c>
      <c r="I18" s="81" t="s">
        <v>2541</v>
      </c>
      <c r="J18" s="73">
        <v>0</v>
      </c>
      <c r="K18" s="131" t="s">
        <v>77</v>
      </c>
      <c r="L18" s="73">
        <v>1</v>
      </c>
    </row>
    <row r="19" spans="1:12" s="4" customFormat="1" ht="24.75" customHeight="1">
      <c r="A19" s="134"/>
      <c r="B19" s="134"/>
      <c r="C19" s="99" t="s">
        <v>97</v>
      </c>
      <c r="D19" s="186"/>
      <c r="E19" s="186"/>
      <c r="F19" s="186"/>
      <c r="G19" s="80" t="s">
        <v>98</v>
      </c>
      <c r="H19" s="58" t="s">
        <v>82</v>
      </c>
      <c r="I19" s="81" t="s">
        <v>2541</v>
      </c>
      <c r="J19" s="73">
        <v>2</v>
      </c>
      <c r="K19" s="132"/>
      <c r="L19" s="73">
        <v>2</v>
      </c>
    </row>
    <row r="20" spans="1:12" s="4" customFormat="1" ht="81">
      <c r="A20" s="73">
        <f>MAX($A$1:A19)+1</f>
        <v>9</v>
      </c>
      <c r="B20" s="73" t="s">
        <v>6</v>
      </c>
      <c r="C20" s="99" t="s">
        <v>99</v>
      </c>
      <c r="D20" s="80" t="s">
        <v>100</v>
      </c>
      <c r="E20" s="80" t="s">
        <v>101</v>
      </c>
      <c r="F20" s="80" t="s">
        <v>102</v>
      </c>
      <c r="G20" s="80"/>
      <c r="H20" s="71" t="s">
        <v>103</v>
      </c>
      <c r="I20" s="81" t="s">
        <v>2541</v>
      </c>
      <c r="J20" s="73">
        <v>30</v>
      </c>
      <c r="K20" s="73" t="s">
        <v>77</v>
      </c>
      <c r="L20" s="73">
        <v>24</v>
      </c>
    </row>
    <row r="21" spans="1:12" s="2" customFormat="1">
      <c r="A21" s="131">
        <f>MAX($A$1:A20)+1</f>
        <v>10</v>
      </c>
      <c r="B21" s="134" t="s">
        <v>116</v>
      </c>
      <c r="C21" s="73" t="s">
        <v>132</v>
      </c>
      <c r="D21" s="168" t="s">
        <v>131</v>
      </c>
      <c r="E21" s="168" t="s">
        <v>130</v>
      </c>
      <c r="F21" s="168" t="s">
        <v>129</v>
      </c>
      <c r="G21" s="168"/>
      <c r="H21" s="72" t="s">
        <v>2856</v>
      </c>
      <c r="I21" s="73" t="s">
        <v>2541</v>
      </c>
      <c r="J21" s="73">
        <v>0</v>
      </c>
      <c r="K21" s="73" t="s">
        <v>128</v>
      </c>
      <c r="L21" s="73">
        <v>1</v>
      </c>
    </row>
    <row r="22" spans="1:12" s="2" customFormat="1" ht="96.75" customHeight="1">
      <c r="A22" s="133"/>
      <c r="B22" s="134"/>
      <c r="C22" s="131" t="s">
        <v>2858</v>
      </c>
      <c r="D22" s="174"/>
      <c r="E22" s="174"/>
      <c r="F22" s="174"/>
      <c r="G22" s="174"/>
      <c r="H22" s="168" t="s">
        <v>2860</v>
      </c>
      <c r="I22" s="73" t="s">
        <v>2870</v>
      </c>
      <c r="J22" s="73" t="s">
        <v>2861</v>
      </c>
      <c r="K22" s="131" t="s">
        <v>2595</v>
      </c>
      <c r="L22" s="131">
        <v>2</v>
      </c>
    </row>
    <row r="23" spans="1:12" s="2" customFormat="1" ht="45.75" customHeight="1">
      <c r="A23" s="132"/>
      <c r="B23" s="134"/>
      <c r="C23" s="132"/>
      <c r="D23" s="169"/>
      <c r="E23" s="169"/>
      <c r="F23" s="169"/>
      <c r="G23" s="169"/>
      <c r="H23" s="169"/>
      <c r="I23" s="70" t="s">
        <v>2862</v>
      </c>
      <c r="J23" s="69">
        <v>2</v>
      </c>
      <c r="K23" s="132"/>
      <c r="L23" s="132"/>
    </row>
    <row r="24" spans="1:12" s="2" customFormat="1" ht="27">
      <c r="A24" s="131">
        <f>MAX($A$1:A22)+1</f>
        <v>11</v>
      </c>
      <c r="B24" s="133" t="s">
        <v>110</v>
      </c>
      <c r="C24" s="137" t="s">
        <v>127</v>
      </c>
      <c r="D24" s="149" t="s">
        <v>126</v>
      </c>
      <c r="E24" s="176" t="s">
        <v>125</v>
      </c>
      <c r="F24" s="149" t="s">
        <v>124</v>
      </c>
      <c r="G24" s="168"/>
      <c r="H24" s="168" t="s">
        <v>2859</v>
      </c>
      <c r="I24" s="73" t="s">
        <v>2870</v>
      </c>
      <c r="J24" s="69">
        <v>0</v>
      </c>
      <c r="K24" s="131" t="s">
        <v>2596</v>
      </c>
      <c r="L24" s="131">
        <v>2</v>
      </c>
    </row>
    <row r="25" spans="1:12" s="2" customFormat="1" ht="50.25" customHeight="1">
      <c r="A25" s="133"/>
      <c r="B25" s="133"/>
      <c r="C25" s="155"/>
      <c r="D25" s="175"/>
      <c r="E25" s="177"/>
      <c r="F25" s="175"/>
      <c r="G25" s="174"/>
      <c r="H25" s="174"/>
      <c r="I25" s="133" t="s">
        <v>2864</v>
      </c>
      <c r="J25" s="137">
        <v>2</v>
      </c>
      <c r="K25" s="133"/>
      <c r="L25" s="133"/>
    </row>
    <row r="26" spans="1:12" s="4" customFormat="1" ht="45.75" customHeight="1">
      <c r="A26" s="132"/>
      <c r="B26" s="132"/>
      <c r="C26" s="138"/>
      <c r="D26" s="150"/>
      <c r="E26" s="178"/>
      <c r="F26" s="150"/>
      <c r="G26" s="169"/>
      <c r="H26" s="169"/>
      <c r="I26" s="132"/>
      <c r="J26" s="138"/>
      <c r="K26" s="132"/>
      <c r="L26" s="132"/>
    </row>
    <row r="27" spans="1:12" s="4" customFormat="1">
      <c r="A27" s="134">
        <f>MAX($A$1:A24)+1</f>
        <v>12</v>
      </c>
      <c r="B27" s="134" t="s">
        <v>123</v>
      </c>
      <c r="C27" s="99" t="s">
        <v>122</v>
      </c>
      <c r="D27" s="179" t="s">
        <v>121</v>
      </c>
      <c r="E27" s="179" t="s">
        <v>120</v>
      </c>
      <c r="F27" s="179" t="s">
        <v>119</v>
      </c>
      <c r="G27" s="179"/>
      <c r="H27" s="71" t="s">
        <v>118</v>
      </c>
      <c r="I27" s="99" t="s">
        <v>2541</v>
      </c>
      <c r="J27" s="99">
        <v>0</v>
      </c>
      <c r="K27" s="137" t="s">
        <v>2597</v>
      </c>
      <c r="L27" s="73">
        <v>1</v>
      </c>
    </row>
    <row r="28" spans="1:12" s="4" customFormat="1" ht="81" customHeight="1">
      <c r="A28" s="134"/>
      <c r="B28" s="134"/>
      <c r="C28" s="137" t="s">
        <v>117</v>
      </c>
      <c r="D28" s="179"/>
      <c r="E28" s="179"/>
      <c r="F28" s="179"/>
      <c r="G28" s="179"/>
      <c r="H28" s="149" t="s">
        <v>2865</v>
      </c>
      <c r="I28" s="73" t="s">
        <v>2870</v>
      </c>
      <c r="J28" s="99">
        <v>0</v>
      </c>
      <c r="K28" s="155"/>
      <c r="L28" s="131">
        <v>2</v>
      </c>
    </row>
    <row r="29" spans="1:12" s="5" customFormat="1" ht="70.5" customHeight="1">
      <c r="A29" s="134"/>
      <c r="B29" s="134"/>
      <c r="C29" s="138"/>
      <c r="D29" s="179"/>
      <c r="E29" s="179"/>
      <c r="F29" s="179"/>
      <c r="G29" s="179"/>
      <c r="H29" s="150"/>
      <c r="I29" s="99" t="s">
        <v>2541</v>
      </c>
      <c r="J29" s="99">
        <v>2</v>
      </c>
      <c r="K29" s="138"/>
      <c r="L29" s="132"/>
    </row>
    <row r="30" spans="1:12" s="5" customFormat="1" ht="27" customHeight="1">
      <c r="A30" s="134">
        <f>MAX($A$1:A29)+1</f>
        <v>13</v>
      </c>
      <c r="B30" s="134" t="s">
        <v>116</v>
      </c>
      <c r="C30" s="99" t="s">
        <v>115</v>
      </c>
      <c r="D30" s="179" t="s">
        <v>114</v>
      </c>
      <c r="E30" s="179" t="s">
        <v>113</v>
      </c>
      <c r="F30" s="179" t="s">
        <v>112</v>
      </c>
      <c r="G30" s="179"/>
      <c r="H30" s="71" t="s">
        <v>105</v>
      </c>
      <c r="I30" s="99" t="s">
        <v>2541</v>
      </c>
      <c r="J30" s="99">
        <v>0</v>
      </c>
      <c r="K30" s="137" t="s">
        <v>2597</v>
      </c>
      <c r="L30" s="73">
        <v>1</v>
      </c>
    </row>
    <row r="31" spans="1:12" s="5" customFormat="1" ht="27">
      <c r="A31" s="134"/>
      <c r="B31" s="134"/>
      <c r="C31" s="137" t="s">
        <v>111</v>
      </c>
      <c r="D31" s="179"/>
      <c r="E31" s="179"/>
      <c r="F31" s="179"/>
      <c r="G31" s="179"/>
      <c r="H31" s="149" t="s">
        <v>2866</v>
      </c>
      <c r="I31" s="99" t="s">
        <v>2870</v>
      </c>
      <c r="J31" s="99">
        <v>0</v>
      </c>
      <c r="K31" s="155"/>
      <c r="L31" s="131">
        <v>2</v>
      </c>
    </row>
    <row r="32" spans="1:12" s="4" customFormat="1" ht="90.75" customHeight="1">
      <c r="A32" s="134"/>
      <c r="B32" s="134"/>
      <c r="C32" s="138"/>
      <c r="D32" s="179"/>
      <c r="E32" s="179"/>
      <c r="F32" s="179"/>
      <c r="G32" s="179"/>
      <c r="H32" s="150"/>
      <c r="I32" s="99" t="s">
        <v>2541</v>
      </c>
      <c r="J32" s="99">
        <v>2</v>
      </c>
      <c r="K32" s="138"/>
      <c r="L32" s="132"/>
    </row>
    <row r="33" spans="1:12" s="4" customFormat="1" ht="40.5" customHeight="1">
      <c r="A33" s="134">
        <f>MAX($A$1:A32)+1</f>
        <v>14</v>
      </c>
      <c r="B33" s="134" t="s">
        <v>110</v>
      </c>
      <c r="C33" s="99" t="s">
        <v>109</v>
      </c>
      <c r="D33" s="179" t="s">
        <v>108</v>
      </c>
      <c r="E33" s="179" t="s">
        <v>107</v>
      </c>
      <c r="F33" s="179" t="s">
        <v>106</v>
      </c>
      <c r="G33" s="179"/>
      <c r="H33" s="71" t="s">
        <v>105</v>
      </c>
      <c r="I33" s="99" t="s">
        <v>2541</v>
      </c>
      <c r="J33" s="99">
        <v>0</v>
      </c>
      <c r="K33" s="137" t="s">
        <v>2598</v>
      </c>
      <c r="L33" s="73">
        <v>1</v>
      </c>
    </row>
    <row r="34" spans="1:12" s="4" customFormat="1" ht="27">
      <c r="A34" s="134"/>
      <c r="B34" s="134"/>
      <c r="C34" s="137" t="s">
        <v>104</v>
      </c>
      <c r="D34" s="179"/>
      <c r="E34" s="179"/>
      <c r="F34" s="179"/>
      <c r="G34" s="179"/>
      <c r="H34" s="149" t="s">
        <v>2867</v>
      </c>
      <c r="I34" s="99" t="s">
        <v>2870</v>
      </c>
      <c r="J34" s="99">
        <v>0</v>
      </c>
      <c r="K34" s="155"/>
      <c r="L34" s="131">
        <v>2</v>
      </c>
    </row>
    <row r="35" spans="1:12" s="4" customFormat="1" ht="87" customHeight="1">
      <c r="A35" s="134"/>
      <c r="B35" s="134"/>
      <c r="C35" s="138"/>
      <c r="D35" s="179"/>
      <c r="E35" s="179"/>
      <c r="F35" s="179"/>
      <c r="G35" s="179"/>
      <c r="H35" s="150"/>
      <c r="I35" s="99" t="s">
        <v>2541</v>
      </c>
      <c r="J35" s="99">
        <v>2</v>
      </c>
      <c r="K35" s="138"/>
      <c r="L35" s="132"/>
    </row>
    <row r="36" spans="1:12" s="4" customFormat="1" ht="27">
      <c r="A36" s="131">
        <f>MAX($A$1:A35)+1</f>
        <v>15</v>
      </c>
      <c r="B36" s="131" t="s">
        <v>110</v>
      </c>
      <c r="C36" s="131" t="s">
        <v>133</v>
      </c>
      <c r="D36" s="168" t="s">
        <v>134</v>
      </c>
      <c r="E36" s="168" t="s">
        <v>135</v>
      </c>
      <c r="F36" s="168" t="s">
        <v>136</v>
      </c>
      <c r="G36" s="149"/>
      <c r="H36" s="149" t="s">
        <v>2868</v>
      </c>
      <c r="I36" s="99" t="s">
        <v>2870</v>
      </c>
      <c r="J36" s="99">
        <v>0</v>
      </c>
      <c r="K36" s="131" t="s">
        <v>2597</v>
      </c>
      <c r="L36" s="131">
        <v>2</v>
      </c>
    </row>
    <row r="37" spans="1:12" s="2" customFormat="1">
      <c r="A37" s="132"/>
      <c r="B37" s="132"/>
      <c r="C37" s="132"/>
      <c r="D37" s="169"/>
      <c r="E37" s="169"/>
      <c r="F37" s="169"/>
      <c r="G37" s="150"/>
      <c r="H37" s="150"/>
      <c r="I37" s="73" t="s">
        <v>2541</v>
      </c>
      <c r="J37" s="73">
        <v>2</v>
      </c>
      <c r="K37" s="132"/>
      <c r="L37" s="132"/>
    </row>
    <row r="38" spans="1:12" s="4" customFormat="1" ht="27" customHeight="1">
      <c r="A38" s="134">
        <f>MAX($A$1:A36)+1</f>
        <v>16</v>
      </c>
      <c r="B38" s="134" t="s">
        <v>110</v>
      </c>
      <c r="C38" s="99" t="s">
        <v>137</v>
      </c>
      <c r="D38" s="179" t="s">
        <v>138</v>
      </c>
      <c r="E38" s="179" t="s">
        <v>139</v>
      </c>
      <c r="F38" s="179" t="s">
        <v>140</v>
      </c>
      <c r="G38" s="179"/>
      <c r="H38" s="71" t="s">
        <v>141</v>
      </c>
      <c r="I38" s="40" t="s">
        <v>2541</v>
      </c>
      <c r="J38" s="40">
        <v>0</v>
      </c>
      <c r="K38" s="137" t="s">
        <v>2601</v>
      </c>
      <c r="L38" s="73">
        <v>1</v>
      </c>
    </row>
    <row r="39" spans="1:12" s="4" customFormat="1" ht="40.5">
      <c r="A39" s="134"/>
      <c r="B39" s="134"/>
      <c r="C39" s="99" t="s">
        <v>142</v>
      </c>
      <c r="D39" s="179"/>
      <c r="E39" s="179"/>
      <c r="F39" s="179"/>
      <c r="G39" s="179"/>
      <c r="H39" s="71" t="s">
        <v>143</v>
      </c>
      <c r="I39" s="40" t="s">
        <v>2541</v>
      </c>
      <c r="J39" s="40">
        <v>2</v>
      </c>
      <c r="K39" s="138"/>
      <c r="L39" s="73">
        <v>2</v>
      </c>
    </row>
    <row r="40" spans="1:12" s="4" customFormat="1" ht="27" customHeight="1">
      <c r="A40" s="134">
        <f>MAX($A$1:A39)+1</f>
        <v>17</v>
      </c>
      <c r="B40" s="134" t="s">
        <v>110</v>
      </c>
      <c r="C40" s="99" t="s">
        <v>144</v>
      </c>
      <c r="D40" s="179" t="s">
        <v>145</v>
      </c>
      <c r="E40" s="179" t="s">
        <v>146</v>
      </c>
      <c r="F40" s="179" t="s">
        <v>147</v>
      </c>
      <c r="G40" s="179"/>
      <c r="H40" s="71" t="s">
        <v>141</v>
      </c>
      <c r="I40" s="99" t="s">
        <v>2541</v>
      </c>
      <c r="J40" s="99">
        <v>0</v>
      </c>
      <c r="K40" s="137" t="s">
        <v>2602</v>
      </c>
      <c r="L40" s="73">
        <v>1</v>
      </c>
    </row>
    <row r="41" spans="1:12" s="4" customFormat="1" ht="40.5">
      <c r="A41" s="134"/>
      <c r="B41" s="134"/>
      <c r="C41" s="99" t="s">
        <v>148</v>
      </c>
      <c r="D41" s="179"/>
      <c r="E41" s="179"/>
      <c r="F41" s="179"/>
      <c r="G41" s="179"/>
      <c r="H41" s="71" t="s">
        <v>149</v>
      </c>
      <c r="I41" s="99" t="s">
        <v>2541</v>
      </c>
      <c r="J41" s="99">
        <v>2</v>
      </c>
      <c r="K41" s="138"/>
      <c r="L41" s="73">
        <v>2</v>
      </c>
    </row>
    <row r="42" spans="1:12" s="2" customFormat="1" ht="27" customHeight="1">
      <c r="A42" s="134">
        <f>MAX($A$1:A41)+1</f>
        <v>18</v>
      </c>
      <c r="B42" s="134" t="s">
        <v>110</v>
      </c>
      <c r="C42" s="73" t="s">
        <v>150</v>
      </c>
      <c r="D42" s="180" t="s">
        <v>151</v>
      </c>
      <c r="E42" s="180" t="s">
        <v>152</v>
      </c>
      <c r="F42" s="180" t="s">
        <v>153</v>
      </c>
      <c r="G42" s="180"/>
      <c r="H42" s="72" t="s">
        <v>105</v>
      </c>
      <c r="I42" s="73" t="s">
        <v>2541</v>
      </c>
      <c r="J42" s="73">
        <v>0</v>
      </c>
      <c r="K42" s="131" t="s">
        <v>2600</v>
      </c>
      <c r="L42" s="73">
        <v>1</v>
      </c>
    </row>
    <row r="43" spans="1:12" s="3" customFormat="1" ht="54">
      <c r="A43" s="134"/>
      <c r="B43" s="134"/>
      <c r="C43" s="73" t="s">
        <v>154</v>
      </c>
      <c r="D43" s="180"/>
      <c r="E43" s="180"/>
      <c r="F43" s="180"/>
      <c r="G43" s="180"/>
      <c r="H43" s="72" t="s">
        <v>155</v>
      </c>
      <c r="I43" s="73" t="s">
        <v>2541</v>
      </c>
      <c r="J43" s="73">
        <v>2</v>
      </c>
      <c r="K43" s="132"/>
      <c r="L43" s="73">
        <v>2</v>
      </c>
    </row>
    <row r="44" spans="1:12" s="3" customFormat="1" ht="27" customHeight="1">
      <c r="A44" s="134">
        <f>MAX($A$1:A43)+1</f>
        <v>19</v>
      </c>
      <c r="B44" s="131" t="s">
        <v>156</v>
      </c>
      <c r="C44" s="73" t="s">
        <v>157</v>
      </c>
      <c r="D44" s="180" t="s">
        <v>158</v>
      </c>
      <c r="E44" s="180" t="s">
        <v>159</v>
      </c>
      <c r="F44" s="180" t="s">
        <v>160</v>
      </c>
      <c r="G44" s="180"/>
      <c r="H44" s="72" t="s">
        <v>105</v>
      </c>
      <c r="I44" s="73" t="s">
        <v>2541</v>
      </c>
      <c r="J44" s="73">
        <v>0</v>
      </c>
      <c r="K44" s="131" t="s">
        <v>2601</v>
      </c>
      <c r="L44" s="73">
        <v>1</v>
      </c>
    </row>
    <row r="45" spans="1:12" s="2" customFormat="1" ht="54">
      <c r="A45" s="134"/>
      <c r="B45" s="132"/>
      <c r="C45" s="73" t="s">
        <v>161</v>
      </c>
      <c r="D45" s="180"/>
      <c r="E45" s="180"/>
      <c r="F45" s="180"/>
      <c r="G45" s="180"/>
      <c r="H45" s="72" t="s">
        <v>162</v>
      </c>
      <c r="I45" s="73" t="s">
        <v>2541</v>
      </c>
      <c r="J45" s="73">
        <v>2</v>
      </c>
      <c r="K45" s="132"/>
      <c r="L45" s="73">
        <v>2</v>
      </c>
    </row>
    <row r="46" spans="1:12" s="4" customFormat="1" ht="135">
      <c r="A46" s="73">
        <f>MAX($A$1:A45)+1</f>
        <v>20</v>
      </c>
      <c r="B46" s="73" t="s">
        <v>110</v>
      </c>
      <c r="C46" s="99" t="s">
        <v>163</v>
      </c>
      <c r="D46" s="71" t="s">
        <v>164</v>
      </c>
      <c r="E46" s="71" t="s">
        <v>165</v>
      </c>
      <c r="F46" s="71" t="s">
        <v>166</v>
      </c>
      <c r="G46" s="71"/>
      <c r="H46" s="71" t="s">
        <v>162</v>
      </c>
      <c r="I46" s="99" t="s">
        <v>2541</v>
      </c>
      <c r="J46" s="99">
        <v>2</v>
      </c>
      <c r="K46" s="99" t="s">
        <v>2603</v>
      </c>
      <c r="L46" s="73">
        <v>2</v>
      </c>
    </row>
    <row r="47" spans="1:12" s="4" customFormat="1" ht="13.5" customHeight="1">
      <c r="A47" s="134">
        <f>MAX($A$1:A46)+1</f>
        <v>21</v>
      </c>
      <c r="B47" s="134" t="s">
        <v>110</v>
      </c>
      <c r="C47" s="99" t="s">
        <v>167</v>
      </c>
      <c r="D47" s="179" t="s">
        <v>168</v>
      </c>
      <c r="E47" s="179" t="s">
        <v>169</v>
      </c>
      <c r="F47" s="179" t="s">
        <v>170</v>
      </c>
      <c r="G47" s="179"/>
      <c r="H47" s="71" t="s">
        <v>105</v>
      </c>
      <c r="I47" s="99" t="s">
        <v>2541</v>
      </c>
      <c r="J47" s="99">
        <v>0</v>
      </c>
      <c r="K47" s="99" t="s">
        <v>171</v>
      </c>
      <c r="L47" s="73">
        <v>1</v>
      </c>
    </row>
    <row r="48" spans="1:12" s="4" customFormat="1" ht="67.5">
      <c r="A48" s="134"/>
      <c r="B48" s="134"/>
      <c r="C48" s="99" t="s">
        <v>172</v>
      </c>
      <c r="D48" s="179"/>
      <c r="E48" s="179"/>
      <c r="F48" s="179"/>
      <c r="G48" s="179"/>
      <c r="H48" s="71" t="s">
        <v>173</v>
      </c>
      <c r="I48" s="99" t="s">
        <v>2541</v>
      </c>
      <c r="J48" s="99">
        <v>2</v>
      </c>
      <c r="K48" s="99" t="s">
        <v>2599</v>
      </c>
      <c r="L48" s="73">
        <v>2</v>
      </c>
    </row>
    <row r="49" spans="1:12" s="4" customFormat="1" ht="13.5" customHeight="1">
      <c r="A49" s="134">
        <f>MAX($A$1:A48)+1</f>
        <v>22</v>
      </c>
      <c r="B49" s="134" t="s">
        <v>110</v>
      </c>
      <c r="C49" s="99" t="s">
        <v>174</v>
      </c>
      <c r="D49" s="179" t="s">
        <v>175</v>
      </c>
      <c r="E49" s="179" t="s">
        <v>176</v>
      </c>
      <c r="F49" s="179" t="s">
        <v>177</v>
      </c>
      <c r="G49" s="179"/>
      <c r="H49" s="71" t="s">
        <v>105</v>
      </c>
      <c r="I49" s="99" t="s">
        <v>2541</v>
      </c>
      <c r="J49" s="99">
        <v>0</v>
      </c>
      <c r="K49" s="99" t="s">
        <v>171</v>
      </c>
      <c r="L49" s="73">
        <v>1</v>
      </c>
    </row>
    <row r="50" spans="1:12" s="5" customFormat="1" ht="67.5">
      <c r="A50" s="134"/>
      <c r="B50" s="134"/>
      <c r="C50" s="99" t="s">
        <v>178</v>
      </c>
      <c r="D50" s="179"/>
      <c r="E50" s="179"/>
      <c r="F50" s="179"/>
      <c r="G50" s="179"/>
      <c r="H50" s="71" t="s">
        <v>173</v>
      </c>
      <c r="I50" s="99" t="s">
        <v>2541</v>
      </c>
      <c r="J50" s="99">
        <v>2</v>
      </c>
      <c r="K50" s="99" t="s">
        <v>2599</v>
      </c>
      <c r="L50" s="73">
        <v>2</v>
      </c>
    </row>
    <row r="51" spans="1:12" s="5" customFormat="1" ht="13.5" customHeight="1">
      <c r="A51" s="134">
        <f>MAX($A$1:A50)+1</f>
        <v>23</v>
      </c>
      <c r="B51" s="134" t="s">
        <v>110</v>
      </c>
      <c r="C51" s="99" t="s">
        <v>179</v>
      </c>
      <c r="D51" s="179" t="s">
        <v>180</v>
      </c>
      <c r="E51" s="179" t="s">
        <v>181</v>
      </c>
      <c r="F51" s="179" t="s">
        <v>182</v>
      </c>
      <c r="G51" s="179"/>
      <c r="H51" s="71" t="s">
        <v>105</v>
      </c>
      <c r="I51" s="99" t="s">
        <v>2541</v>
      </c>
      <c r="J51" s="99">
        <v>0</v>
      </c>
      <c r="K51" s="99" t="s">
        <v>171</v>
      </c>
      <c r="L51" s="73">
        <v>1</v>
      </c>
    </row>
    <row r="52" spans="1:12" s="4" customFormat="1" ht="67.5">
      <c r="A52" s="134"/>
      <c r="B52" s="134"/>
      <c r="C52" s="99" t="s">
        <v>183</v>
      </c>
      <c r="D52" s="179"/>
      <c r="E52" s="179"/>
      <c r="F52" s="179"/>
      <c r="G52" s="179"/>
      <c r="H52" s="71" t="s">
        <v>173</v>
      </c>
      <c r="I52" s="99" t="s">
        <v>2541</v>
      </c>
      <c r="J52" s="99">
        <v>2</v>
      </c>
      <c r="K52" s="99" t="s">
        <v>2600</v>
      </c>
      <c r="L52" s="73">
        <v>2</v>
      </c>
    </row>
    <row r="53" spans="1:12" s="4" customFormat="1" ht="13.5" customHeight="1">
      <c r="A53" s="134">
        <f>MAX($A$1:A52)+1</f>
        <v>24</v>
      </c>
      <c r="B53" s="134" t="s">
        <v>110</v>
      </c>
      <c r="C53" s="99" t="s">
        <v>184</v>
      </c>
      <c r="D53" s="179" t="s">
        <v>185</v>
      </c>
      <c r="E53" s="179" t="s">
        <v>186</v>
      </c>
      <c r="F53" s="179" t="s">
        <v>187</v>
      </c>
      <c r="G53" s="179"/>
      <c r="H53" s="71" t="s">
        <v>105</v>
      </c>
      <c r="I53" s="99" t="s">
        <v>2541</v>
      </c>
      <c r="J53" s="99">
        <v>0</v>
      </c>
      <c r="K53" s="99" t="s">
        <v>171</v>
      </c>
      <c r="L53" s="73">
        <v>1</v>
      </c>
    </row>
    <row r="54" spans="1:12" s="4" customFormat="1" ht="67.5">
      <c r="A54" s="134"/>
      <c r="B54" s="134"/>
      <c r="C54" s="99" t="s">
        <v>188</v>
      </c>
      <c r="D54" s="179"/>
      <c r="E54" s="179"/>
      <c r="F54" s="179"/>
      <c r="G54" s="179"/>
      <c r="H54" s="71" t="s">
        <v>173</v>
      </c>
      <c r="I54" s="99" t="s">
        <v>2541</v>
      </c>
      <c r="J54" s="99">
        <v>2</v>
      </c>
      <c r="K54" s="99" t="s">
        <v>2604</v>
      </c>
      <c r="L54" s="73">
        <v>2</v>
      </c>
    </row>
    <row r="55" spans="1:12" s="4" customFormat="1" ht="108">
      <c r="A55" s="73">
        <f>MAX($A$1:A54)+1</f>
        <v>25</v>
      </c>
      <c r="B55" s="73" t="s">
        <v>110</v>
      </c>
      <c r="C55" s="99" t="s">
        <v>189</v>
      </c>
      <c r="D55" s="71" t="s">
        <v>190</v>
      </c>
      <c r="E55" s="71" t="s">
        <v>191</v>
      </c>
      <c r="F55" s="71" t="s">
        <v>192</v>
      </c>
      <c r="G55" s="71"/>
      <c r="H55" s="71" t="s">
        <v>193</v>
      </c>
      <c r="I55" s="99" t="s">
        <v>2541</v>
      </c>
      <c r="J55" s="99">
        <v>2</v>
      </c>
      <c r="K55" s="99" t="s">
        <v>2605</v>
      </c>
      <c r="L55" s="73">
        <v>2</v>
      </c>
    </row>
    <row r="56" spans="1:12" s="4" customFormat="1" ht="27" customHeight="1">
      <c r="A56" s="134">
        <f>MAX($A$1:A55)+1</f>
        <v>26</v>
      </c>
      <c r="B56" s="134" t="s">
        <v>110</v>
      </c>
      <c r="C56" s="102" t="s">
        <v>2863</v>
      </c>
      <c r="D56" s="240" t="s">
        <v>194</v>
      </c>
      <c r="E56" s="172" t="s">
        <v>195</v>
      </c>
      <c r="F56" s="240" t="s">
        <v>196</v>
      </c>
      <c r="G56" s="100" t="s">
        <v>197</v>
      </c>
      <c r="H56" s="100" t="s">
        <v>198</v>
      </c>
      <c r="I56" s="243" t="s">
        <v>199</v>
      </c>
      <c r="J56" s="99">
        <v>1</v>
      </c>
      <c r="K56" s="137" t="s">
        <v>2601</v>
      </c>
      <c r="L56" s="73">
        <v>1</v>
      </c>
    </row>
    <row r="57" spans="1:12" s="4" customFormat="1" ht="27" customHeight="1">
      <c r="A57" s="134"/>
      <c r="B57" s="134"/>
      <c r="C57" s="102" t="s">
        <v>200</v>
      </c>
      <c r="D57" s="240"/>
      <c r="E57" s="233"/>
      <c r="F57" s="240"/>
      <c r="G57" s="100" t="s">
        <v>201</v>
      </c>
      <c r="H57" s="100" t="s">
        <v>202</v>
      </c>
      <c r="I57" s="243"/>
      <c r="J57" s="99">
        <v>2</v>
      </c>
      <c r="K57" s="155"/>
      <c r="L57" s="73">
        <v>2</v>
      </c>
    </row>
    <row r="58" spans="1:12" s="4" customFormat="1" ht="27" customHeight="1">
      <c r="A58" s="134"/>
      <c r="B58" s="134"/>
      <c r="C58" s="102" t="s">
        <v>203</v>
      </c>
      <c r="D58" s="240"/>
      <c r="E58" s="233"/>
      <c r="F58" s="240"/>
      <c r="G58" s="71" t="s">
        <v>204</v>
      </c>
      <c r="H58" s="71" t="s">
        <v>205</v>
      </c>
      <c r="I58" s="243"/>
      <c r="J58" s="99">
        <v>3</v>
      </c>
      <c r="K58" s="155"/>
      <c r="L58" s="73">
        <v>3</v>
      </c>
    </row>
    <row r="59" spans="1:12" s="4" customFormat="1" ht="27" customHeight="1">
      <c r="A59" s="134"/>
      <c r="B59" s="134"/>
      <c r="C59" s="102" t="s">
        <v>206</v>
      </c>
      <c r="D59" s="240"/>
      <c r="E59" s="233"/>
      <c r="F59" s="240"/>
      <c r="G59" s="71" t="s">
        <v>207</v>
      </c>
      <c r="H59" s="71" t="s">
        <v>208</v>
      </c>
      <c r="I59" s="243"/>
      <c r="J59" s="99">
        <v>4</v>
      </c>
      <c r="K59" s="155"/>
      <c r="L59" s="73">
        <v>4</v>
      </c>
    </row>
    <row r="60" spans="1:12" s="4" customFormat="1" ht="27" customHeight="1">
      <c r="A60" s="134"/>
      <c r="B60" s="134"/>
      <c r="C60" s="102" t="s">
        <v>209</v>
      </c>
      <c r="D60" s="240"/>
      <c r="E60" s="173"/>
      <c r="F60" s="240"/>
      <c r="G60" s="71" t="s">
        <v>210</v>
      </c>
      <c r="H60" s="71" t="s">
        <v>211</v>
      </c>
      <c r="I60" s="243"/>
      <c r="J60" s="99">
        <v>0</v>
      </c>
      <c r="K60" s="138"/>
      <c r="L60" s="73">
        <v>5</v>
      </c>
    </row>
    <row r="61" spans="1:12" s="4" customFormat="1" ht="121.5">
      <c r="A61" s="73">
        <f>MAX($A$1:A60)+1</f>
        <v>27</v>
      </c>
      <c r="B61" s="73" t="s">
        <v>110</v>
      </c>
      <c r="C61" s="99" t="s">
        <v>212</v>
      </c>
      <c r="D61" s="71" t="s">
        <v>213</v>
      </c>
      <c r="E61" s="71" t="s">
        <v>214</v>
      </c>
      <c r="F61" s="71" t="s">
        <v>215</v>
      </c>
      <c r="G61" s="71"/>
      <c r="H61" s="71" t="s">
        <v>193</v>
      </c>
      <c r="I61" s="102" t="s">
        <v>199</v>
      </c>
      <c r="J61" s="99">
        <v>2</v>
      </c>
      <c r="K61" s="99" t="s">
        <v>2600</v>
      </c>
      <c r="L61" s="73">
        <v>2</v>
      </c>
    </row>
    <row r="62" spans="1:12" s="4" customFormat="1" ht="108">
      <c r="A62" s="73">
        <f>MAX($A$1:A61)+1</f>
        <v>28</v>
      </c>
      <c r="B62" s="73" t="s">
        <v>110</v>
      </c>
      <c r="C62" s="99" t="s">
        <v>216</v>
      </c>
      <c r="D62" s="71" t="s">
        <v>217</v>
      </c>
      <c r="E62" s="71" t="s">
        <v>218</v>
      </c>
      <c r="F62" s="71" t="s">
        <v>219</v>
      </c>
      <c r="G62" s="71"/>
      <c r="H62" s="71" t="s">
        <v>193</v>
      </c>
      <c r="I62" s="102" t="s">
        <v>199</v>
      </c>
      <c r="J62" s="99">
        <v>2</v>
      </c>
      <c r="K62" s="99" t="s">
        <v>2605</v>
      </c>
      <c r="L62" s="73">
        <v>2</v>
      </c>
    </row>
    <row r="63" spans="1:12" s="4" customFormat="1" ht="15" customHeight="1">
      <c r="A63" s="170">
        <f>MAX($A$1:A62)+1</f>
        <v>29</v>
      </c>
      <c r="B63" s="170" t="s">
        <v>156</v>
      </c>
      <c r="C63" s="99" t="s">
        <v>220</v>
      </c>
      <c r="D63" s="172" t="s">
        <v>221</v>
      </c>
      <c r="E63" s="172" t="s">
        <v>222</v>
      </c>
      <c r="F63" s="172" t="s">
        <v>223</v>
      </c>
      <c r="G63" s="71"/>
      <c r="H63" s="71"/>
      <c r="I63" s="94"/>
      <c r="J63" s="73">
        <v>0</v>
      </c>
      <c r="K63" s="73" t="s">
        <v>224</v>
      </c>
      <c r="L63" s="73">
        <v>1</v>
      </c>
    </row>
    <row r="64" spans="1:12" s="4" customFormat="1" ht="40.5">
      <c r="A64" s="242"/>
      <c r="B64" s="242"/>
      <c r="C64" s="170" t="s">
        <v>225</v>
      </c>
      <c r="D64" s="233"/>
      <c r="E64" s="233"/>
      <c r="F64" s="233"/>
      <c r="G64" s="149" t="s">
        <v>2869</v>
      </c>
      <c r="H64" s="172" t="s">
        <v>226</v>
      </c>
      <c r="I64" s="102" t="s">
        <v>2871</v>
      </c>
      <c r="J64" s="73">
        <v>0</v>
      </c>
      <c r="K64" s="137" t="s">
        <v>2609</v>
      </c>
      <c r="L64" s="131">
        <v>1</v>
      </c>
    </row>
    <row r="65" spans="1:12" s="4" customFormat="1" ht="40.5" customHeight="1">
      <c r="A65" s="242"/>
      <c r="B65" s="242"/>
      <c r="C65" s="171"/>
      <c r="D65" s="233"/>
      <c r="E65" s="233"/>
      <c r="F65" s="233"/>
      <c r="G65" s="150"/>
      <c r="H65" s="173"/>
      <c r="I65" s="102" t="s">
        <v>2872</v>
      </c>
      <c r="J65" s="99">
        <v>1</v>
      </c>
      <c r="K65" s="155"/>
      <c r="L65" s="132"/>
    </row>
    <row r="66" spans="1:12" s="4" customFormat="1" ht="40.5">
      <c r="A66" s="242"/>
      <c r="B66" s="242"/>
      <c r="C66" s="170" t="s">
        <v>227</v>
      </c>
      <c r="D66" s="233"/>
      <c r="E66" s="233"/>
      <c r="F66" s="233"/>
      <c r="G66" s="172" t="s">
        <v>228</v>
      </c>
      <c r="H66" s="172" t="s">
        <v>229</v>
      </c>
      <c r="I66" s="102" t="s">
        <v>2871</v>
      </c>
      <c r="J66" s="99">
        <v>0</v>
      </c>
      <c r="K66" s="155"/>
      <c r="L66" s="131">
        <v>2</v>
      </c>
    </row>
    <row r="67" spans="1:12" s="4" customFormat="1" ht="36.75" customHeight="1">
      <c r="A67" s="242"/>
      <c r="B67" s="242"/>
      <c r="C67" s="171"/>
      <c r="D67" s="233"/>
      <c r="E67" s="233"/>
      <c r="F67" s="233"/>
      <c r="G67" s="173"/>
      <c r="H67" s="173"/>
      <c r="I67" s="102" t="s">
        <v>2872</v>
      </c>
      <c r="J67" s="99">
        <v>2</v>
      </c>
      <c r="K67" s="155"/>
      <c r="L67" s="132"/>
    </row>
    <row r="68" spans="1:12" s="4" customFormat="1" ht="40.5">
      <c r="A68" s="242"/>
      <c r="B68" s="242"/>
      <c r="C68" s="170" t="s">
        <v>230</v>
      </c>
      <c r="D68" s="233"/>
      <c r="E68" s="233"/>
      <c r="F68" s="233"/>
      <c r="G68" s="172" t="s">
        <v>231</v>
      </c>
      <c r="H68" s="172" t="s">
        <v>232</v>
      </c>
      <c r="I68" s="95" t="s">
        <v>2871</v>
      </c>
      <c r="J68" s="99">
        <v>0</v>
      </c>
      <c r="K68" s="155"/>
      <c r="L68" s="131">
        <v>3</v>
      </c>
    </row>
    <row r="69" spans="1:12" s="4" customFormat="1" ht="27">
      <c r="A69" s="171"/>
      <c r="B69" s="171"/>
      <c r="C69" s="171"/>
      <c r="D69" s="173"/>
      <c r="E69" s="173"/>
      <c r="F69" s="173"/>
      <c r="G69" s="173"/>
      <c r="H69" s="173"/>
      <c r="I69" s="95" t="s">
        <v>2873</v>
      </c>
      <c r="J69" s="99">
        <v>3</v>
      </c>
      <c r="K69" s="138"/>
      <c r="L69" s="132"/>
    </row>
    <row r="70" spans="1:12" s="4" customFormat="1" ht="27" customHeight="1">
      <c r="A70" s="134">
        <f>MAX($A$1:A69)+1</f>
        <v>30</v>
      </c>
      <c r="B70" s="134" t="s">
        <v>110</v>
      </c>
      <c r="C70" s="102" t="s">
        <v>233</v>
      </c>
      <c r="D70" s="244" t="s">
        <v>234</v>
      </c>
      <c r="E70" s="240" t="s">
        <v>235</v>
      </c>
      <c r="F70" s="244" t="s">
        <v>236</v>
      </c>
      <c r="G70" s="240"/>
      <c r="H70" s="100" t="s">
        <v>105</v>
      </c>
      <c r="I70" s="102" t="s">
        <v>2541</v>
      </c>
      <c r="J70" s="99">
        <v>1</v>
      </c>
      <c r="K70" s="137" t="s">
        <v>237</v>
      </c>
      <c r="L70" s="73">
        <v>1</v>
      </c>
    </row>
    <row r="71" spans="1:12" s="4" customFormat="1" ht="40.5">
      <c r="A71" s="134"/>
      <c r="B71" s="134"/>
      <c r="C71" s="64" t="s">
        <v>238</v>
      </c>
      <c r="D71" s="244"/>
      <c r="E71" s="240"/>
      <c r="F71" s="244"/>
      <c r="G71" s="240"/>
      <c r="H71" s="103" t="s">
        <v>239</v>
      </c>
      <c r="I71" s="57" t="s">
        <v>2541</v>
      </c>
      <c r="J71" s="99">
        <v>2</v>
      </c>
      <c r="K71" s="138"/>
      <c r="L71" s="73">
        <v>2</v>
      </c>
    </row>
    <row r="72" spans="1:12" s="4" customFormat="1" ht="35.25" customHeight="1">
      <c r="A72" s="134">
        <f>MAX($A$1:A71)+1</f>
        <v>31</v>
      </c>
      <c r="B72" s="134" t="s">
        <v>110</v>
      </c>
      <c r="C72" s="64" t="s">
        <v>240</v>
      </c>
      <c r="D72" s="179" t="s">
        <v>241</v>
      </c>
      <c r="E72" s="179" t="s">
        <v>242</v>
      </c>
      <c r="F72" s="179" t="s">
        <v>243</v>
      </c>
      <c r="G72" s="240"/>
      <c r="H72" s="103" t="s">
        <v>105</v>
      </c>
      <c r="I72" s="99" t="s">
        <v>2541</v>
      </c>
      <c r="J72" s="99">
        <v>1</v>
      </c>
      <c r="K72" s="164" t="s">
        <v>2606</v>
      </c>
      <c r="L72" s="73">
        <v>1</v>
      </c>
    </row>
    <row r="73" spans="1:12" s="4" customFormat="1" ht="38.25" customHeight="1">
      <c r="A73" s="134"/>
      <c r="B73" s="134"/>
      <c r="C73" s="99" t="s">
        <v>244</v>
      </c>
      <c r="D73" s="179"/>
      <c r="E73" s="179"/>
      <c r="F73" s="179"/>
      <c r="G73" s="240"/>
      <c r="H73" s="71" t="s">
        <v>245</v>
      </c>
      <c r="I73" s="99" t="s">
        <v>2541</v>
      </c>
      <c r="J73" s="99">
        <v>2</v>
      </c>
      <c r="K73" s="165"/>
      <c r="L73" s="73">
        <v>2</v>
      </c>
    </row>
    <row r="74" spans="1:12" s="4" customFormat="1" ht="81">
      <c r="A74" s="73">
        <f>MAX($A$1:A73)+1</f>
        <v>32</v>
      </c>
      <c r="B74" s="73" t="s">
        <v>110</v>
      </c>
      <c r="C74" s="99" t="s">
        <v>246</v>
      </c>
      <c r="D74" s="71" t="s">
        <v>241</v>
      </c>
      <c r="E74" s="71" t="s">
        <v>242</v>
      </c>
      <c r="F74" s="71" t="s">
        <v>247</v>
      </c>
      <c r="G74" s="71"/>
      <c r="H74" s="71" t="s">
        <v>248</v>
      </c>
      <c r="I74" s="99" t="s">
        <v>2541</v>
      </c>
      <c r="J74" s="99">
        <v>2</v>
      </c>
      <c r="K74" s="40" t="s">
        <v>2607</v>
      </c>
      <c r="L74" s="73">
        <v>2</v>
      </c>
    </row>
    <row r="75" spans="1:12" s="2" customFormat="1" ht="81">
      <c r="A75" s="73">
        <f>MAX($A$1:A74)+1</f>
        <v>33</v>
      </c>
      <c r="B75" s="73" t="s">
        <v>110</v>
      </c>
      <c r="C75" s="73" t="s">
        <v>249</v>
      </c>
      <c r="D75" s="72" t="s">
        <v>250</v>
      </c>
      <c r="E75" s="72" t="s">
        <v>251</v>
      </c>
      <c r="F75" s="72" t="s">
        <v>252</v>
      </c>
      <c r="G75" s="72"/>
      <c r="H75" s="72" t="s">
        <v>253</v>
      </c>
      <c r="I75" s="73" t="s">
        <v>2541</v>
      </c>
      <c r="J75" s="73">
        <v>8</v>
      </c>
      <c r="K75" s="73" t="s">
        <v>237</v>
      </c>
      <c r="L75" s="73">
        <v>4</v>
      </c>
    </row>
    <row r="76" spans="1:12" s="4" customFormat="1" ht="27">
      <c r="A76" s="134">
        <f>MAX($A$1:A75)+1</f>
        <v>34</v>
      </c>
      <c r="B76" s="134" t="s">
        <v>110</v>
      </c>
      <c r="C76" s="98" t="s">
        <v>260</v>
      </c>
      <c r="D76" s="192" t="s">
        <v>261</v>
      </c>
      <c r="E76" s="192" t="s">
        <v>262</v>
      </c>
      <c r="F76" s="192" t="s">
        <v>263</v>
      </c>
      <c r="G76" s="82" t="s">
        <v>264</v>
      </c>
      <c r="H76" s="82" t="s">
        <v>265</v>
      </c>
      <c r="I76" s="238" t="s">
        <v>2541</v>
      </c>
      <c r="J76" s="73">
        <v>0</v>
      </c>
      <c r="K76" s="137" t="s">
        <v>128</v>
      </c>
      <c r="L76" s="73">
        <v>1</v>
      </c>
    </row>
    <row r="77" spans="1:12" s="4" customFormat="1" ht="27">
      <c r="A77" s="134"/>
      <c r="B77" s="134"/>
      <c r="C77" s="98" t="s">
        <v>266</v>
      </c>
      <c r="D77" s="192"/>
      <c r="E77" s="192"/>
      <c r="F77" s="192"/>
      <c r="G77" s="82" t="s">
        <v>267</v>
      </c>
      <c r="H77" s="82" t="s">
        <v>268</v>
      </c>
      <c r="I77" s="238"/>
      <c r="J77" s="73">
        <v>1</v>
      </c>
      <c r="K77" s="138"/>
      <c r="L77" s="73">
        <v>2</v>
      </c>
    </row>
    <row r="78" spans="1:12" s="4" customFormat="1" ht="27" customHeight="1">
      <c r="A78" s="134">
        <f>MAX($A$1:A77)+1</f>
        <v>35</v>
      </c>
      <c r="B78" s="134" t="s">
        <v>110</v>
      </c>
      <c r="C78" s="98" t="s">
        <v>269</v>
      </c>
      <c r="D78" s="192" t="s">
        <v>270</v>
      </c>
      <c r="E78" s="192" t="s">
        <v>271</v>
      </c>
      <c r="F78" s="192" t="s">
        <v>272</v>
      </c>
      <c r="G78" s="82" t="s">
        <v>273</v>
      </c>
      <c r="H78" s="82" t="s">
        <v>274</v>
      </c>
      <c r="I78" s="238" t="s">
        <v>2541</v>
      </c>
      <c r="J78" s="73">
        <v>0</v>
      </c>
      <c r="K78" s="137" t="s">
        <v>2605</v>
      </c>
      <c r="L78" s="73">
        <v>1</v>
      </c>
    </row>
    <row r="79" spans="1:12" s="4" customFormat="1" ht="27" customHeight="1">
      <c r="A79" s="134"/>
      <c r="B79" s="134"/>
      <c r="C79" s="114" t="s">
        <v>275</v>
      </c>
      <c r="D79" s="192"/>
      <c r="E79" s="192"/>
      <c r="F79" s="192"/>
      <c r="G79" s="82" t="s">
        <v>276</v>
      </c>
      <c r="H79" s="82" t="s">
        <v>277</v>
      </c>
      <c r="I79" s="238"/>
      <c r="J79" s="73">
        <v>1</v>
      </c>
      <c r="K79" s="138"/>
      <c r="L79" s="73">
        <v>2</v>
      </c>
    </row>
    <row r="80" spans="1:12" s="4" customFormat="1" ht="54">
      <c r="A80" s="73">
        <f>MAX($A$1:A79)+1</f>
        <v>36</v>
      </c>
      <c r="B80" s="73" t="s">
        <v>110</v>
      </c>
      <c r="C80" s="99" t="s">
        <v>278</v>
      </c>
      <c r="D80" s="71" t="s">
        <v>279</v>
      </c>
      <c r="E80" s="71" t="s">
        <v>280</v>
      </c>
      <c r="F80" s="71" t="s">
        <v>281</v>
      </c>
      <c r="G80" s="71"/>
      <c r="H80" s="71" t="s">
        <v>282</v>
      </c>
      <c r="I80" s="99" t="s">
        <v>2541</v>
      </c>
      <c r="J80" s="99">
        <v>1</v>
      </c>
      <c r="K80" s="99" t="s">
        <v>2599</v>
      </c>
      <c r="L80" s="73">
        <v>1</v>
      </c>
    </row>
    <row r="81" spans="1:12" s="4" customFormat="1" ht="27">
      <c r="A81" s="134">
        <f>MAX($A$1:A80)+1</f>
        <v>37</v>
      </c>
      <c r="B81" s="134" t="s">
        <v>110</v>
      </c>
      <c r="C81" s="98" t="s">
        <v>283</v>
      </c>
      <c r="D81" s="192" t="s">
        <v>284</v>
      </c>
      <c r="E81" s="192" t="s">
        <v>285</v>
      </c>
      <c r="F81" s="192" t="s">
        <v>286</v>
      </c>
      <c r="G81" s="82" t="s">
        <v>287</v>
      </c>
      <c r="H81" s="82" t="s">
        <v>288</v>
      </c>
      <c r="I81" s="238" t="s">
        <v>289</v>
      </c>
      <c r="J81" s="99">
        <v>0</v>
      </c>
      <c r="K81" s="137" t="s">
        <v>2597</v>
      </c>
      <c r="L81" s="73">
        <v>1</v>
      </c>
    </row>
    <row r="82" spans="1:12" s="4" customFormat="1" ht="27">
      <c r="A82" s="134"/>
      <c r="B82" s="134"/>
      <c r="C82" s="98" t="s">
        <v>290</v>
      </c>
      <c r="D82" s="192"/>
      <c r="E82" s="192"/>
      <c r="F82" s="192"/>
      <c r="G82" s="82" t="s">
        <v>291</v>
      </c>
      <c r="H82" s="82" t="s">
        <v>292</v>
      </c>
      <c r="I82" s="238"/>
      <c r="J82" s="99">
        <v>1</v>
      </c>
      <c r="K82" s="138"/>
      <c r="L82" s="73">
        <v>2</v>
      </c>
    </row>
    <row r="83" spans="1:12" s="4" customFormat="1" ht="11.25" customHeight="1">
      <c r="A83" s="131">
        <f>MAX($A$1:A82)+1</f>
        <v>38</v>
      </c>
      <c r="B83" s="131" t="s">
        <v>110</v>
      </c>
      <c r="C83" s="98" t="s">
        <v>293</v>
      </c>
      <c r="D83" s="149" t="s">
        <v>294</v>
      </c>
      <c r="E83" s="149" t="s">
        <v>295</v>
      </c>
      <c r="F83" s="149" t="s">
        <v>296</v>
      </c>
      <c r="G83" s="82"/>
      <c r="H83" s="82" t="s">
        <v>297</v>
      </c>
      <c r="I83" s="98" t="s">
        <v>2541</v>
      </c>
      <c r="J83" s="99">
        <v>0</v>
      </c>
      <c r="K83" s="99" t="s">
        <v>298</v>
      </c>
      <c r="L83" s="73">
        <v>1</v>
      </c>
    </row>
    <row r="84" spans="1:12" s="4" customFormat="1" ht="27">
      <c r="A84" s="133"/>
      <c r="B84" s="133"/>
      <c r="C84" s="99" t="s">
        <v>299</v>
      </c>
      <c r="D84" s="175"/>
      <c r="E84" s="175"/>
      <c r="F84" s="175"/>
      <c r="G84" s="71" t="s">
        <v>300</v>
      </c>
      <c r="H84" s="71" t="s">
        <v>301</v>
      </c>
      <c r="I84" s="239" t="s">
        <v>2541</v>
      </c>
      <c r="J84" s="99">
        <v>0</v>
      </c>
      <c r="K84" s="137" t="s">
        <v>2601</v>
      </c>
      <c r="L84" s="73">
        <v>1</v>
      </c>
    </row>
    <row r="85" spans="1:12" s="4" customFormat="1" ht="27">
      <c r="A85" s="133"/>
      <c r="B85" s="133"/>
      <c r="C85" s="99" t="s">
        <v>302</v>
      </c>
      <c r="D85" s="175"/>
      <c r="E85" s="175"/>
      <c r="F85" s="175"/>
      <c r="G85" s="71" t="s">
        <v>303</v>
      </c>
      <c r="H85" s="71" t="s">
        <v>304</v>
      </c>
      <c r="I85" s="239"/>
      <c r="J85" s="99">
        <v>2</v>
      </c>
      <c r="K85" s="155"/>
      <c r="L85" s="73">
        <v>2</v>
      </c>
    </row>
    <row r="86" spans="1:12" s="4" customFormat="1" ht="40.5">
      <c r="A86" s="132"/>
      <c r="B86" s="132"/>
      <c r="C86" s="99" t="s">
        <v>305</v>
      </c>
      <c r="D86" s="150"/>
      <c r="E86" s="150"/>
      <c r="F86" s="150"/>
      <c r="G86" s="71" t="s">
        <v>306</v>
      </c>
      <c r="H86" s="71" t="s">
        <v>307</v>
      </c>
      <c r="I86" s="239"/>
      <c r="J86" s="99">
        <v>3</v>
      </c>
      <c r="K86" s="138"/>
      <c r="L86" s="73">
        <v>3</v>
      </c>
    </row>
    <row r="87" spans="1:12" s="4" customFormat="1" ht="81">
      <c r="A87" s="73">
        <f>MAX($A$1:A86)+1</f>
        <v>39</v>
      </c>
      <c r="B87" s="73" t="s">
        <v>110</v>
      </c>
      <c r="C87" s="99" t="s">
        <v>308</v>
      </c>
      <c r="D87" s="71" t="s">
        <v>309</v>
      </c>
      <c r="E87" s="71" t="s">
        <v>310</v>
      </c>
      <c r="F87" s="71" t="s">
        <v>311</v>
      </c>
      <c r="G87" s="71"/>
      <c r="H87" s="71" t="s">
        <v>312</v>
      </c>
      <c r="I87" s="73" t="s">
        <v>313</v>
      </c>
      <c r="J87" s="73">
        <v>1</v>
      </c>
      <c r="K87" s="73" t="s">
        <v>2601</v>
      </c>
      <c r="L87" s="73">
        <v>1</v>
      </c>
    </row>
    <row r="88" spans="1:12" s="4" customFormat="1" ht="27">
      <c r="A88" s="134">
        <f>MAX($A$1:A87)+1</f>
        <v>40</v>
      </c>
      <c r="B88" s="134" t="s">
        <v>110</v>
      </c>
      <c r="C88" s="98" t="s">
        <v>314</v>
      </c>
      <c r="D88" s="192" t="s">
        <v>315</v>
      </c>
      <c r="E88" s="192" t="s">
        <v>316</v>
      </c>
      <c r="F88" s="192" t="s">
        <v>317</v>
      </c>
      <c r="G88" s="82" t="s">
        <v>318</v>
      </c>
      <c r="H88" s="82" t="s">
        <v>319</v>
      </c>
      <c r="I88" s="238" t="s">
        <v>313</v>
      </c>
      <c r="J88" s="99">
        <v>1</v>
      </c>
      <c r="K88" s="137" t="s">
        <v>2600</v>
      </c>
      <c r="L88" s="73">
        <v>1</v>
      </c>
    </row>
    <row r="89" spans="1:12" s="4" customFormat="1" ht="27">
      <c r="A89" s="134"/>
      <c r="B89" s="134"/>
      <c r="C89" s="98" t="s">
        <v>320</v>
      </c>
      <c r="D89" s="192"/>
      <c r="E89" s="192"/>
      <c r="F89" s="192"/>
      <c r="G89" s="82" t="s">
        <v>321</v>
      </c>
      <c r="H89" s="82" t="s">
        <v>322</v>
      </c>
      <c r="I89" s="238"/>
      <c r="J89" s="99">
        <v>2</v>
      </c>
      <c r="K89" s="138"/>
      <c r="L89" s="73">
        <v>2</v>
      </c>
    </row>
    <row r="90" spans="1:12" s="4" customFormat="1" ht="81">
      <c r="A90" s="73">
        <f>MAX($A$1:A89)+1</f>
        <v>41</v>
      </c>
      <c r="B90" s="73" t="s">
        <v>110</v>
      </c>
      <c r="C90" s="99" t="s">
        <v>323</v>
      </c>
      <c r="D90" s="71" t="s">
        <v>324</v>
      </c>
      <c r="E90" s="71" t="s">
        <v>325</v>
      </c>
      <c r="F90" s="71" t="s">
        <v>326</v>
      </c>
      <c r="G90" s="71"/>
      <c r="H90" s="71" t="s">
        <v>312</v>
      </c>
      <c r="I90" s="99" t="s">
        <v>313</v>
      </c>
      <c r="J90" s="99">
        <v>1</v>
      </c>
      <c r="K90" s="99" t="s">
        <v>2599</v>
      </c>
      <c r="L90" s="73">
        <v>1</v>
      </c>
    </row>
    <row r="91" spans="1:12" s="4" customFormat="1" ht="94.5">
      <c r="A91" s="73">
        <f>MAX($A$1:A90)+1</f>
        <v>42</v>
      </c>
      <c r="B91" s="73" t="s">
        <v>110</v>
      </c>
      <c r="C91" s="99" t="s">
        <v>327</v>
      </c>
      <c r="D91" s="71" t="s">
        <v>328</v>
      </c>
      <c r="E91" s="71" t="s">
        <v>329</v>
      </c>
      <c r="F91" s="71" t="s">
        <v>330</v>
      </c>
      <c r="G91" s="71"/>
      <c r="H91" s="71" t="s">
        <v>331</v>
      </c>
      <c r="I91" s="99" t="s">
        <v>332</v>
      </c>
      <c r="J91" s="99">
        <v>1</v>
      </c>
      <c r="K91" s="99" t="s">
        <v>2597</v>
      </c>
      <c r="L91" s="73">
        <v>1</v>
      </c>
    </row>
    <row r="92" spans="1:12" s="4" customFormat="1" ht="94.5">
      <c r="A92" s="73">
        <f>MAX($A$1:A91)+1</f>
        <v>43</v>
      </c>
      <c r="B92" s="73" t="s">
        <v>110</v>
      </c>
      <c r="C92" s="99" t="s">
        <v>333</v>
      </c>
      <c r="D92" s="71" t="s">
        <v>334</v>
      </c>
      <c r="E92" s="71" t="s">
        <v>335</v>
      </c>
      <c r="F92" s="71" t="s">
        <v>336</v>
      </c>
      <c r="G92" s="71"/>
      <c r="H92" s="71" t="s">
        <v>331</v>
      </c>
      <c r="I92" s="99" t="s">
        <v>332</v>
      </c>
      <c r="J92" s="99">
        <v>2</v>
      </c>
      <c r="K92" s="99" t="s">
        <v>2608</v>
      </c>
      <c r="L92" s="73">
        <v>2</v>
      </c>
    </row>
    <row r="93" spans="1:12" s="4" customFormat="1" ht="94.5">
      <c r="A93" s="73">
        <f>MAX($A$1:A92)+1</f>
        <v>44</v>
      </c>
      <c r="B93" s="73" t="s">
        <v>110</v>
      </c>
      <c r="C93" s="99" t="s">
        <v>337</v>
      </c>
      <c r="D93" s="71" t="s">
        <v>338</v>
      </c>
      <c r="E93" s="71" t="s">
        <v>339</v>
      </c>
      <c r="F93" s="71" t="s">
        <v>340</v>
      </c>
      <c r="G93" s="71"/>
      <c r="H93" s="71" t="s">
        <v>331</v>
      </c>
      <c r="I93" s="99" t="s">
        <v>332</v>
      </c>
      <c r="J93" s="99">
        <v>2</v>
      </c>
      <c r="K93" s="99" t="s">
        <v>2609</v>
      </c>
      <c r="L93" s="73">
        <v>2</v>
      </c>
    </row>
    <row r="94" spans="1:12" s="4" customFormat="1" ht="94.5">
      <c r="A94" s="73">
        <f>MAX($A$1:A93)+1</f>
        <v>45</v>
      </c>
      <c r="B94" s="73" t="s">
        <v>110</v>
      </c>
      <c r="C94" s="99" t="s">
        <v>341</v>
      </c>
      <c r="D94" s="71" t="s">
        <v>342</v>
      </c>
      <c r="E94" s="71" t="s">
        <v>343</v>
      </c>
      <c r="F94" s="71" t="s">
        <v>344</v>
      </c>
      <c r="G94" s="71"/>
      <c r="H94" s="71" t="s">
        <v>331</v>
      </c>
      <c r="I94" s="99" t="s">
        <v>332</v>
      </c>
      <c r="J94" s="99">
        <v>2</v>
      </c>
      <c r="K94" s="99" t="s">
        <v>2608</v>
      </c>
      <c r="L94" s="73">
        <v>2</v>
      </c>
    </row>
    <row r="95" spans="1:12" s="4" customFormat="1" ht="94.5">
      <c r="A95" s="73">
        <f>MAX($A$1:A94)+1</f>
        <v>46</v>
      </c>
      <c r="B95" s="73" t="s">
        <v>110</v>
      </c>
      <c r="C95" s="99" t="s">
        <v>345</v>
      </c>
      <c r="D95" s="71" t="s">
        <v>346</v>
      </c>
      <c r="E95" s="71" t="s">
        <v>347</v>
      </c>
      <c r="F95" s="71" t="s">
        <v>344</v>
      </c>
      <c r="G95" s="71"/>
      <c r="H95" s="71" t="s">
        <v>331</v>
      </c>
      <c r="I95" s="99" t="s">
        <v>332</v>
      </c>
      <c r="J95" s="99">
        <v>2</v>
      </c>
      <c r="K95" s="99" t="s">
        <v>2610</v>
      </c>
      <c r="L95" s="73">
        <v>2</v>
      </c>
    </row>
    <row r="96" spans="1:12" s="4" customFormat="1" ht="94.5">
      <c r="A96" s="73">
        <f>MAX($A$1:A95)+1</f>
        <v>47</v>
      </c>
      <c r="B96" s="73" t="s">
        <v>110</v>
      </c>
      <c r="C96" s="99" t="s">
        <v>348</v>
      </c>
      <c r="D96" s="71" t="s">
        <v>349</v>
      </c>
      <c r="E96" s="71" t="s">
        <v>350</v>
      </c>
      <c r="F96" s="71" t="s">
        <v>351</v>
      </c>
      <c r="G96" s="71"/>
      <c r="H96" s="71" t="s">
        <v>352</v>
      </c>
      <c r="I96" s="99" t="s">
        <v>353</v>
      </c>
      <c r="J96" s="99">
        <v>2</v>
      </c>
      <c r="K96" s="99" t="s">
        <v>2609</v>
      </c>
      <c r="L96" s="73">
        <v>2</v>
      </c>
    </row>
    <row r="97" spans="1:12" s="4" customFormat="1" ht="94.5">
      <c r="A97" s="73">
        <f>MAX($A$1:A96)+1</f>
        <v>48</v>
      </c>
      <c r="B97" s="73" t="s">
        <v>110</v>
      </c>
      <c r="C97" s="99" t="s">
        <v>354</v>
      </c>
      <c r="D97" s="71" t="s">
        <v>355</v>
      </c>
      <c r="E97" s="71" t="s">
        <v>356</v>
      </c>
      <c r="F97" s="71" t="s">
        <v>357</v>
      </c>
      <c r="G97" s="71"/>
      <c r="H97" s="71" t="s">
        <v>352</v>
      </c>
      <c r="I97" s="99" t="s">
        <v>358</v>
      </c>
      <c r="J97" s="99">
        <v>2</v>
      </c>
      <c r="K97" s="99" t="s">
        <v>2735</v>
      </c>
      <c r="L97" s="73">
        <v>2</v>
      </c>
    </row>
    <row r="98" spans="1:12" s="4" customFormat="1" ht="94.5">
      <c r="A98" s="73">
        <f>MAX($A$1:A97)+1</f>
        <v>49</v>
      </c>
      <c r="B98" s="73" t="s">
        <v>110</v>
      </c>
      <c r="C98" s="99" t="s">
        <v>359</v>
      </c>
      <c r="D98" s="71" t="s">
        <v>360</v>
      </c>
      <c r="E98" s="71" t="s">
        <v>361</v>
      </c>
      <c r="F98" s="71" t="s">
        <v>362</v>
      </c>
      <c r="G98" s="71"/>
      <c r="H98" s="71" t="s">
        <v>352</v>
      </c>
      <c r="I98" s="99" t="s">
        <v>358</v>
      </c>
      <c r="J98" s="99">
        <v>2</v>
      </c>
      <c r="K98" s="99" t="s">
        <v>2611</v>
      </c>
      <c r="L98" s="73">
        <v>2</v>
      </c>
    </row>
    <row r="99" spans="1:12" s="4" customFormat="1" ht="40.5" customHeight="1">
      <c r="A99" s="134">
        <f>MAX($A$1:A98)+1</f>
        <v>50</v>
      </c>
      <c r="B99" s="134" t="s">
        <v>110</v>
      </c>
      <c r="C99" s="98" t="s">
        <v>363</v>
      </c>
      <c r="D99" s="192" t="s">
        <v>364</v>
      </c>
      <c r="E99" s="192" t="s">
        <v>365</v>
      </c>
      <c r="F99" s="192" t="s">
        <v>362</v>
      </c>
      <c r="G99" s="82" t="s">
        <v>366</v>
      </c>
      <c r="H99" s="82" t="s">
        <v>367</v>
      </c>
      <c r="I99" s="238" t="s">
        <v>358</v>
      </c>
      <c r="J99" s="99">
        <v>1</v>
      </c>
      <c r="K99" s="137" t="s">
        <v>1434</v>
      </c>
      <c r="L99" s="73">
        <v>1</v>
      </c>
    </row>
    <row r="100" spans="1:12" s="4" customFormat="1" ht="40.5" customHeight="1">
      <c r="A100" s="134"/>
      <c r="B100" s="134"/>
      <c r="C100" s="98" t="s">
        <v>368</v>
      </c>
      <c r="D100" s="192"/>
      <c r="E100" s="192"/>
      <c r="F100" s="192"/>
      <c r="G100" s="82" t="s">
        <v>369</v>
      </c>
      <c r="H100" s="82" t="s">
        <v>370</v>
      </c>
      <c r="I100" s="238"/>
      <c r="J100" s="99">
        <v>2</v>
      </c>
      <c r="K100" s="155"/>
      <c r="L100" s="73">
        <v>2</v>
      </c>
    </row>
    <row r="101" spans="1:12" s="4" customFormat="1" ht="40.5" customHeight="1">
      <c r="A101" s="134"/>
      <c r="B101" s="134"/>
      <c r="C101" s="98" t="s">
        <v>371</v>
      </c>
      <c r="D101" s="192"/>
      <c r="E101" s="192"/>
      <c r="F101" s="192"/>
      <c r="G101" s="82" t="s">
        <v>372</v>
      </c>
      <c r="H101" s="82" t="s">
        <v>373</v>
      </c>
      <c r="I101" s="238"/>
      <c r="J101" s="99">
        <v>3</v>
      </c>
      <c r="K101" s="138"/>
      <c r="L101" s="73">
        <v>3</v>
      </c>
    </row>
    <row r="102" spans="1:12" s="4" customFormat="1" ht="94.5">
      <c r="A102" s="73">
        <f>MAX($A$1:A101)+1</f>
        <v>51</v>
      </c>
      <c r="B102" s="73" t="s">
        <v>110</v>
      </c>
      <c r="C102" s="99" t="s">
        <v>374</v>
      </c>
      <c r="D102" s="71" t="s">
        <v>375</v>
      </c>
      <c r="E102" s="71" t="s">
        <v>376</v>
      </c>
      <c r="F102" s="71" t="s">
        <v>362</v>
      </c>
      <c r="G102" s="71"/>
      <c r="H102" s="71" t="s">
        <v>352</v>
      </c>
      <c r="I102" s="99" t="s">
        <v>358</v>
      </c>
      <c r="J102" s="99">
        <v>1</v>
      </c>
      <c r="K102" s="40" t="s">
        <v>237</v>
      </c>
      <c r="L102" s="73">
        <v>1</v>
      </c>
    </row>
    <row r="103" spans="1:12" s="4" customFormat="1" ht="27" customHeight="1">
      <c r="A103" s="134">
        <f>MAX($A$1:A102)+1</f>
        <v>52</v>
      </c>
      <c r="B103" s="134" t="s">
        <v>110</v>
      </c>
      <c r="C103" s="98" t="s">
        <v>377</v>
      </c>
      <c r="D103" s="192" t="s">
        <v>378</v>
      </c>
      <c r="E103" s="192" t="s">
        <v>379</v>
      </c>
      <c r="F103" s="192" t="s">
        <v>362</v>
      </c>
      <c r="G103" s="82" t="s">
        <v>380</v>
      </c>
      <c r="H103" s="82" t="s">
        <v>381</v>
      </c>
      <c r="I103" s="238" t="s">
        <v>382</v>
      </c>
      <c r="J103" s="99">
        <v>1</v>
      </c>
      <c r="K103" s="137" t="s">
        <v>2609</v>
      </c>
      <c r="L103" s="73">
        <v>1</v>
      </c>
    </row>
    <row r="104" spans="1:12" s="4" customFormat="1" ht="27" customHeight="1">
      <c r="A104" s="134"/>
      <c r="B104" s="134"/>
      <c r="C104" s="98" t="s">
        <v>383</v>
      </c>
      <c r="D104" s="192"/>
      <c r="E104" s="192"/>
      <c r="F104" s="192"/>
      <c r="G104" s="82" t="s">
        <v>384</v>
      </c>
      <c r="H104" s="82" t="s">
        <v>385</v>
      </c>
      <c r="I104" s="238"/>
      <c r="J104" s="99">
        <v>2</v>
      </c>
      <c r="K104" s="138"/>
      <c r="L104" s="73">
        <v>2</v>
      </c>
    </row>
    <row r="105" spans="1:12" s="4" customFormat="1" ht="81">
      <c r="A105" s="73">
        <f>MAX($A$1:A104)+1</f>
        <v>53</v>
      </c>
      <c r="B105" s="73" t="s">
        <v>110</v>
      </c>
      <c r="C105" s="99" t="s">
        <v>386</v>
      </c>
      <c r="D105" s="71" t="s">
        <v>387</v>
      </c>
      <c r="E105" s="71" t="s">
        <v>388</v>
      </c>
      <c r="F105" s="71" t="s">
        <v>389</v>
      </c>
      <c r="G105" s="71"/>
      <c r="H105" s="71" t="s">
        <v>352</v>
      </c>
      <c r="I105" s="99" t="s">
        <v>2541</v>
      </c>
      <c r="J105" s="99">
        <v>2</v>
      </c>
      <c r="K105" s="99" t="s">
        <v>2608</v>
      </c>
      <c r="L105" s="73">
        <v>2</v>
      </c>
    </row>
    <row r="106" spans="1:12" s="4" customFormat="1" ht="54">
      <c r="A106" s="134">
        <f>MAX($A$1:A105)+1</f>
        <v>54</v>
      </c>
      <c r="B106" s="134" t="s">
        <v>110</v>
      </c>
      <c r="C106" s="98" t="s">
        <v>390</v>
      </c>
      <c r="D106" s="192" t="s">
        <v>391</v>
      </c>
      <c r="E106" s="192" t="s">
        <v>392</v>
      </c>
      <c r="F106" s="192" t="s">
        <v>389</v>
      </c>
      <c r="G106" s="82" t="s">
        <v>393</v>
      </c>
      <c r="H106" s="82" t="s">
        <v>394</v>
      </c>
      <c r="I106" s="238" t="s">
        <v>2541</v>
      </c>
      <c r="J106" s="99">
        <v>1</v>
      </c>
      <c r="K106" s="137" t="s">
        <v>2612</v>
      </c>
      <c r="L106" s="73">
        <v>1</v>
      </c>
    </row>
    <row r="107" spans="1:12" s="4" customFormat="1" ht="54">
      <c r="A107" s="134"/>
      <c r="B107" s="134"/>
      <c r="C107" s="98" t="s">
        <v>395</v>
      </c>
      <c r="D107" s="192"/>
      <c r="E107" s="192"/>
      <c r="F107" s="192"/>
      <c r="G107" s="82" t="s">
        <v>396</v>
      </c>
      <c r="H107" s="82" t="s">
        <v>397</v>
      </c>
      <c r="I107" s="238"/>
      <c r="J107" s="99">
        <v>2</v>
      </c>
      <c r="K107" s="155"/>
      <c r="L107" s="73">
        <v>2</v>
      </c>
    </row>
    <row r="108" spans="1:12" s="4" customFormat="1" ht="54">
      <c r="A108" s="134"/>
      <c r="B108" s="134"/>
      <c r="C108" s="98" t="s">
        <v>398</v>
      </c>
      <c r="D108" s="192"/>
      <c r="E108" s="192"/>
      <c r="F108" s="192"/>
      <c r="G108" s="82" t="s">
        <v>399</v>
      </c>
      <c r="H108" s="82" t="s">
        <v>400</v>
      </c>
      <c r="I108" s="238"/>
      <c r="J108" s="99">
        <v>3</v>
      </c>
      <c r="K108" s="138"/>
      <c r="L108" s="73">
        <v>3</v>
      </c>
    </row>
    <row r="109" spans="1:12" s="4" customFormat="1" ht="81">
      <c r="A109" s="73">
        <f>MAX($A$1:A108)+1</f>
        <v>55</v>
      </c>
      <c r="B109" s="73" t="s">
        <v>110</v>
      </c>
      <c r="C109" s="99" t="s">
        <v>401</v>
      </c>
      <c r="D109" s="71" t="s">
        <v>402</v>
      </c>
      <c r="E109" s="71" t="s">
        <v>403</v>
      </c>
      <c r="F109" s="71" t="s">
        <v>2463</v>
      </c>
      <c r="G109" s="71"/>
      <c r="H109" s="82" t="s">
        <v>404</v>
      </c>
      <c r="I109" s="98" t="s">
        <v>2541</v>
      </c>
      <c r="J109" s="99">
        <v>2</v>
      </c>
      <c r="K109" s="99" t="s">
        <v>2612</v>
      </c>
      <c r="L109" s="73">
        <v>2</v>
      </c>
    </row>
    <row r="110" spans="1:12" s="4" customFormat="1" ht="40.5">
      <c r="A110" s="134">
        <f>MAX($A$1:A109)+1</f>
        <v>56</v>
      </c>
      <c r="B110" s="134" t="s">
        <v>110</v>
      </c>
      <c r="C110" s="98" t="s">
        <v>405</v>
      </c>
      <c r="D110" s="192" t="s">
        <v>406</v>
      </c>
      <c r="E110" s="192" t="s">
        <v>407</v>
      </c>
      <c r="F110" s="192" t="s">
        <v>408</v>
      </c>
      <c r="G110" s="82" t="s">
        <v>273</v>
      </c>
      <c r="H110" s="82" t="s">
        <v>409</v>
      </c>
      <c r="I110" s="238" t="s">
        <v>2541</v>
      </c>
      <c r="J110" s="99">
        <v>1</v>
      </c>
      <c r="K110" s="137" t="s">
        <v>2609</v>
      </c>
      <c r="L110" s="73">
        <v>1</v>
      </c>
    </row>
    <row r="111" spans="1:12" s="4" customFormat="1" ht="27" customHeight="1">
      <c r="A111" s="134"/>
      <c r="B111" s="134"/>
      <c r="C111" s="98" t="s">
        <v>410</v>
      </c>
      <c r="D111" s="192"/>
      <c r="E111" s="192"/>
      <c r="F111" s="192"/>
      <c r="G111" s="82" t="s">
        <v>276</v>
      </c>
      <c r="H111" s="82" t="s">
        <v>411</v>
      </c>
      <c r="I111" s="238"/>
      <c r="J111" s="99">
        <v>2</v>
      </c>
      <c r="K111" s="138"/>
      <c r="L111" s="73">
        <v>2</v>
      </c>
    </row>
    <row r="112" spans="1:12" s="4" customFormat="1" ht="27" customHeight="1">
      <c r="A112" s="134">
        <f>MAX($A$1:A111)+1</f>
        <v>57</v>
      </c>
      <c r="B112" s="134" t="s">
        <v>110</v>
      </c>
      <c r="C112" s="98" t="s">
        <v>412</v>
      </c>
      <c r="D112" s="192" t="s">
        <v>413</v>
      </c>
      <c r="E112" s="192" t="s">
        <v>414</v>
      </c>
      <c r="F112" s="192" t="s">
        <v>389</v>
      </c>
      <c r="G112" s="82" t="s">
        <v>273</v>
      </c>
      <c r="H112" s="82" t="s">
        <v>411</v>
      </c>
      <c r="I112" s="238" t="s">
        <v>2541</v>
      </c>
      <c r="J112" s="99">
        <v>1</v>
      </c>
      <c r="K112" s="137" t="s">
        <v>2613</v>
      </c>
      <c r="L112" s="73">
        <v>1</v>
      </c>
    </row>
    <row r="113" spans="1:12" s="6" customFormat="1" ht="27" customHeight="1">
      <c r="A113" s="134"/>
      <c r="B113" s="134"/>
      <c r="C113" s="98" t="s">
        <v>415</v>
      </c>
      <c r="D113" s="192"/>
      <c r="E113" s="192"/>
      <c r="F113" s="192"/>
      <c r="G113" s="82" t="s">
        <v>276</v>
      </c>
      <c r="H113" s="82" t="s">
        <v>411</v>
      </c>
      <c r="I113" s="238"/>
      <c r="J113" s="99">
        <v>2</v>
      </c>
      <c r="K113" s="138"/>
      <c r="L113" s="73">
        <v>2</v>
      </c>
    </row>
    <row r="114" spans="1:12" s="4" customFormat="1" ht="81">
      <c r="A114" s="73">
        <f>MAX($A$1:A113)+1</f>
        <v>58</v>
      </c>
      <c r="B114" s="73" t="s">
        <v>110</v>
      </c>
      <c r="C114" s="98" t="s">
        <v>416</v>
      </c>
      <c r="D114" s="71" t="s">
        <v>417</v>
      </c>
      <c r="E114" s="71" t="s">
        <v>418</v>
      </c>
      <c r="F114" s="71" t="s">
        <v>419</v>
      </c>
      <c r="G114" s="71"/>
      <c r="H114" s="71" t="s">
        <v>420</v>
      </c>
      <c r="I114" s="99" t="s">
        <v>2541</v>
      </c>
      <c r="J114" s="99">
        <v>8</v>
      </c>
      <c r="K114" s="99" t="s">
        <v>13</v>
      </c>
      <c r="L114" s="73">
        <v>4</v>
      </c>
    </row>
    <row r="115" spans="1:12" s="4" customFormat="1" ht="81">
      <c r="A115" s="73">
        <f>MAX($A$1:A114)+1</f>
        <v>59</v>
      </c>
      <c r="B115" s="73" t="s">
        <v>110</v>
      </c>
      <c r="C115" s="98" t="s">
        <v>421</v>
      </c>
      <c r="D115" s="71" t="s">
        <v>422</v>
      </c>
      <c r="E115" s="71" t="s">
        <v>423</v>
      </c>
      <c r="F115" s="71" t="s">
        <v>424</v>
      </c>
      <c r="G115" s="71"/>
      <c r="H115" s="71" t="s">
        <v>425</v>
      </c>
      <c r="I115" s="99" t="s">
        <v>2541</v>
      </c>
      <c r="J115" s="99">
        <v>8</v>
      </c>
      <c r="K115" s="99" t="s">
        <v>13</v>
      </c>
      <c r="L115" s="73">
        <v>4</v>
      </c>
    </row>
    <row r="116" spans="1:12" s="4" customFormat="1" ht="121.5">
      <c r="A116" s="73">
        <f>MAX($A$1:A115)+1</f>
        <v>60</v>
      </c>
      <c r="B116" s="73" t="s">
        <v>110</v>
      </c>
      <c r="C116" s="98" t="s">
        <v>426</v>
      </c>
      <c r="D116" s="71" t="s">
        <v>427</v>
      </c>
      <c r="E116" s="71" t="s">
        <v>418</v>
      </c>
      <c r="F116" s="71" t="s">
        <v>428</v>
      </c>
      <c r="G116" s="71"/>
      <c r="H116" s="71" t="s">
        <v>429</v>
      </c>
      <c r="I116" s="99" t="s">
        <v>2541</v>
      </c>
      <c r="J116" s="99">
        <v>8</v>
      </c>
      <c r="K116" s="99" t="s">
        <v>13</v>
      </c>
      <c r="L116" s="73">
        <v>4</v>
      </c>
    </row>
    <row r="117" spans="1:12" s="4" customFormat="1" ht="67.5">
      <c r="A117" s="73">
        <f>MAX($A$1:A116)+1</f>
        <v>61</v>
      </c>
      <c r="B117" s="73" t="s">
        <v>110</v>
      </c>
      <c r="C117" s="98" t="s">
        <v>430</v>
      </c>
      <c r="D117" s="71" t="s">
        <v>431</v>
      </c>
      <c r="E117" s="71" t="s">
        <v>432</v>
      </c>
      <c r="F117" s="71" t="s">
        <v>433</v>
      </c>
      <c r="G117" s="71"/>
      <c r="H117" s="71" t="s">
        <v>434</v>
      </c>
      <c r="I117" s="99" t="s">
        <v>2541</v>
      </c>
      <c r="J117" s="99">
        <v>8</v>
      </c>
      <c r="K117" s="99" t="s">
        <v>435</v>
      </c>
      <c r="L117" s="73">
        <v>4</v>
      </c>
    </row>
    <row r="118" spans="1:12" s="4" customFormat="1" ht="27">
      <c r="A118" s="134">
        <f>MAX($A$1:A117)+1</f>
        <v>62</v>
      </c>
      <c r="B118" s="134" t="s">
        <v>110</v>
      </c>
      <c r="C118" s="99" t="s">
        <v>436</v>
      </c>
      <c r="D118" s="179" t="s">
        <v>437</v>
      </c>
      <c r="E118" s="179" t="s">
        <v>438</v>
      </c>
      <c r="F118" s="179" t="s">
        <v>439</v>
      </c>
      <c r="G118" s="71" t="s">
        <v>440</v>
      </c>
      <c r="H118" s="71" t="s">
        <v>441</v>
      </c>
      <c r="I118" s="239" t="s">
        <v>2541</v>
      </c>
      <c r="J118" s="99">
        <v>8</v>
      </c>
      <c r="K118" s="99" t="s">
        <v>13</v>
      </c>
      <c r="L118" s="73">
        <v>4</v>
      </c>
    </row>
    <row r="119" spans="1:12" s="4" customFormat="1" ht="27">
      <c r="A119" s="134"/>
      <c r="B119" s="134"/>
      <c r="C119" s="99" t="s">
        <v>442</v>
      </c>
      <c r="D119" s="179"/>
      <c r="E119" s="179"/>
      <c r="F119" s="179"/>
      <c r="G119" s="71" t="s">
        <v>443</v>
      </c>
      <c r="H119" s="71" t="s">
        <v>444</v>
      </c>
      <c r="I119" s="239"/>
      <c r="J119" s="99">
        <v>16</v>
      </c>
      <c r="K119" s="99" t="s">
        <v>13</v>
      </c>
      <c r="L119" s="73">
        <v>8</v>
      </c>
    </row>
    <row r="120" spans="1:12" s="4" customFormat="1" ht="27">
      <c r="A120" s="134"/>
      <c r="B120" s="134"/>
      <c r="C120" s="99" t="s">
        <v>445</v>
      </c>
      <c r="D120" s="179"/>
      <c r="E120" s="179"/>
      <c r="F120" s="179"/>
      <c r="G120" s="71" t="s">
        <v>446</v>
      </c>
      <c r="H120" s="71" t="s">
        <v>447</v>
      </c>
      <c r="I120" s="239"/>
      <c r="J120" s="99">
        <v>24</v>
      </c>
      <c r="K120" s="99" t="s">
        <v>13</v>
      </c>
      <c r="L120" s="73">
        <v>12</v>
      </c>
    </row>
    <row r="121" spans="1:12" s="4" customFormat="1" ht="54">
      <c r="A121" s="134"/>
      <c r="B121" s="134"/>
      <c r="C121" s="99" t="s">
        <v>448</v>
      </c>
      <c r="D121" s="179"/>
      <c r="E121" s="179"/>
      <c r="F121" s="179"/>
      <c r="G121" s="71" t="s">
        <v>449</v>
      </c>
      <c r="H121" s="71" t="s">
        <v>450</v>
      </c>
      <c r="I121" s="239"/>
      <c r="J121" s="99">
        <v>0</v>
      </c>
      <c r="K121" s="99" t="s">
        <v>13</v>
      </c>
      <c r="L121" s="73">
        <v>0</v>
      </c>
    </row>
    <row r="122" spans="1:12" s="4" customFormat="1" ht="81">
      <c r="A122" s="73">
        <f>MAX($A$1:A121)+1</f>
        <v>63</v>
      </c>
      <c r="B122" s="73" t="s">
        <v>110</v>
      </c>
      <c r="C122" s="99" t="s">
        <v>451</v>
      </c>
      <c r="D122" s="71" t="s">
        <v>452</v>
      </c>
      <c r="E122" s="71" t="s">
        <v>453</v>
      </c>
      <c r="F122" s="71" t="s">
        <v>454</v>
      </c>
      <c r="G122" s="71"/>
      <c r="H122" s="71" t="s">
        <v>455</v>
      </c>
      <c r="I122" s="99" t="s">
        <v>2541</v>
      </c>
      <c r="J122" s="99">
        <v>8</v>
      </c>
      <c r="K122" s="99" t="s">
        <v>13</v>
      </c>
      <c r="L122" s="73">
        <v>4</v>
      </c>
    </row>
    <row r="123" spans="1:12" s="4" customFormat="1" ht="94.5">
      <c r="A123" s="73">
        <f>MAX($A$1:A122)+1</f>
        <v>64</v>
      </c>
      <c r="B123" s="73" t="s">
        <v>110</v>
      </c>
      <c r="C123" s="99" t="s">
        <v>456</v>
      </c>
      <c r="D123" s="71" t="s">
        <v>457</v>
      </c>
      <c r="E123" s="71" t="s">
        <v>458</v>
      </c>
      <c r="F123" s="71" t="s">
        <v>459</v>
      </c>
      <c r="G123" s="71"/>
      <c r="H123" s="71" t="s">
        <v>460</v>
      </c>
      <c r="I123" s="99" t="s">
        <v>2541</v>
      </c>
      <c r="J123" s="99">
        <v>4</v>
      </c>
      <c r="K123" s="99" t="s">
        <v>435</v>
      </c>
      <c r="L123" s="73">
        <v>2</v>
      </c>
    </row>
    <row r="124" spans="1:12" s="4" customFormat="1" ht="81">
      <c r="A124" s="73">
        <f>MAX($A$1:A123)+1</f>
        <v>65</v>
      </c>
      <c r="B124" s="73" t="s">
        <v>110</v>
      </c>
      <c r="C124" s="99" t="s">
        <v>461</v>
      </c>
      <c r="D124" s="71" t="s">
        <v>462</v>
      </c>
      <c r="E124" s="71" t="s">
        <v>463</v>
      </c>
      <c r="F124" s="71" t="s">
        <v>454</v>
      </c>
      <c r="G124" s="71"/>
      <c r="H124" s="71" t="s">
        <v>455</v>
      </c>
      <c r="I124" s="99" t="s">
        <v>2541</v>
      </c>
      <c r="J124" s="99">
        <v>8</v>
      </c>
      <c r="K124" s="99" t="s">
        <v>13</v>
      </c>
      <c r="L124" s="73">
        <v>4</v>
      </c>
    </row>
    <row r="125" spans="1:12" s="4" customFormat="1" ht="54">
      <c r="A125" s="73">
        <f>MAX($A$1:A124)+1</f>
        <v>66</v>
      </c>
      <c r="B125" s="73" t="s">
        <v>110</v>
      </c>
      <c r="C125" s="99" t="s">
        <v>464</v>
      </c>
      <c r="D125" s="71" t="s">
        <v>465</v>
      </c>
      <c r="E125" s="71" t="s">
        <v>466</v>
      </c>
      <c r="F125" s="71" t="s">
        <v>467</v>
      </c>
      <c r="G125" s="71"/>
      <c r="H125" s="71" t="s">
        <v>468</v>
      </c>
      <c r="I125" s="99" t="s">
        <v>2541</v>
      </c>
      <c r="J125" s="99">
        <v>8</v>
      </c>
      <c r="K125" s="99" t="s">
        <v>13</v>
      </c>
      <c r="L125" s="73">
        <v>4</v>
      </c>
    </row>
    <row r="126" spans="1:12" s="4" customFormat="1" ht="81">
      <c r="A126" s="73">
        <f>MAX($A$1:A125)+1</f>
        <v>67</v>
      </c>
      <c r="B126" s="73" t="s">
        <v>156</v>
      </c>
      <c r="C126" s="7" t="s">
        <v>469</v>
      </c>
      <c r="D126" s="71" t="s">
        <v>470</v>
      </c>
      <c r="E126" s="71" t="s">
        <v>471</v>
      </c>
      <c r="F126" s="71" t="s">
        <v>472</v>
      </c>
      <c r="G126" s="71"/>
      <c r="H126" s="71" t="s">
        <v>473</v>
      </c>
      <c r="I126" s="99" t="s">
        <v>2541</v>
      </c>
      <c r="J126" s="99">
        <v>0</v>
      </c>
      <c r="K126" s="40" t="s">
        <v>2614</v>
      </c>
      <c r="L126" s="73">
        <v>2</v>
      </c>
    </row>
    <row r="127" spans="1:12" s="4" customFormat="1" ht="81">
      <c r="A127" s="73">
        <f>MAX($A$1:A126)+1</f>
        <v>68</v>
      </c>
      <c r="B127" s="73" t="s">
        <v>156</v>
      </c>
      <c r="C127" s="7" t="s">
        <v>474</v>
      </c>
      <c r="D127" s="71" t="s">
        <v>475</v>
      </c>
      <c r="E127" s="71" t="s">
        <v>476</v>
      </c>
      <c r="F127" s="71" t="s">
        <v>477</v>
      </c>
      <c r="G127" s="71"/>
      <c r="H127" s="71" t="s">
        <v>478</v>
      </c>
      <c r="I127" s="99" t="s">
        <v>2541</v>
      </c>
      <c r="J127" s="99">
        <v>0</v>
      </c>
      <c r="K127" s="40" t="s">
        <v>2596</v>
      </c>
      <c r="L127" s="73">
        <v>4</v>
      </c>
    </row>
    <row r="128" spans="1:12" s="4" customFormat="1" ht="94.5">
      <c r="A128" s="73">
        <f>MAX($A$1:A127)+1</f>
        <v>69</v>
      </c>
      <c r="B128" s="73" t="s">
        <v>156</v>
      </c>
      <c r="C128" s="7" t="s">
        <v>479</v>
      </c>
      <c r="D128" s="71" t="s">
        <v>480</v>
      </c>
      <c r="E128" s="71" t="s">
        <v>481</v>
      </c>
      <c r="F128" s="71" t="s">
        <v>482</v>
      </c>
      <c r="G128" s="71"/>
      <c r="H128" s="71" t="s">
        <v>483</v>
      </c>
      <c r="I128" s="99" t="s">
        <v>2541</v>
      </c>
      <c r="J128" s="99">
        <v>2</v>
      </c>
      <c r="K128" s="99" t="s">
        <v>13</v>
      </c>
      <c r="L128" s="73">
        <v>2</v>
      </c>
    </row>
    <row r="129" spans="1:12" s="4" customFormat="1" ht="121.5">
      <c r="A129" s="73">
        <f>MAX($A$1:A128)+1</f>
        <v>70</v>
      </c>
      <c r="B129" s="73" t="s">
        <v>156</v>
      </c>
      <c r="C129" s="7" t="s">
        <v>484</v>
      </c>
      <c r="D129" s="71" t="s">
        <v>485</v>
      </c>
      <c r="E129" s="71" t="s">
        <v>486</v>
      </c>
      <c r="F129" s="71" t="s">
        <v>487</v>
      </c>
      <c r="G129" s="71"/>
      <c r="H129" s="71" t="s">
        <v>488</v>
      </c>
      <c r="I129" s="99" t="s">
        <v>2541</v>
      </c>
      <c r="J129" s="99">
        <v>8</v>
      </c>
      <c r="K129" s="99" t="s">
        <v>13</v>
      </c>
      <c r="L129" s="73">
        <v>4</v>
      </c>
    </row>
    <row r="130" spans="1:12" s="4" customFormat="1" ht="121.5">
      <c r="A130" s="73">
        <f>MAX($A$1:A129)+1</f>
        <v>71</v>
      </c>
      <c r="B130" s="73" t="s">
        <v>156</v>
      </c>
      <c r="C130" s="7" t="s">
        <v>489</v>
      </c>
      <c r="D130" s="71" t="s">
        <v>490</v>
      </c>
      <c r="E130" s="71" t="s">
        <v>486</v>
      </c>
      <c r="F130" s="71" t="s">
        <v>491</v>
      </c>
      <c r="G130" s="71"/>
      <c r="H130" s="71" t="s">
        <v>488</v>
      </c>
      <c r="I130" s="99" t="s">
        <v>2541</v>
      </c>
      <c r="J130" s="99">
        <v>8</v>
      </c>
      <c r="K130" s="99" t="s">
        <v>13</v>
      </c>
      <c r="L130" s="73">
        <v>4</v>
      </c>
    </row>
    <row r="131" spans="1:12" s="4" customFormat="1" ht="27">
      <c r="A131" s="131">
        <f>MAX($A$1:A130)+1</f>
        <v>72</v>
      </c>
      <c r="B131" s="131" t="s">
        <v>156</v>
      </c>
      <c r="C131" s="137" t="s">
        <v>492</v>
      </c>
      <c r="D131" s="149" t="s">
        <v>493</v>
      </c>
      <c r="E131" s="149" t="s">
        <v>494</v>
      </c>
      <c r="F131" s="149" t="s">
        <v>495</v>
      </c>
      <c r="G131" s="149"/>
      <c r="H131" s="149" t="s">
        <v>496</v>
      </c>
      <c r="I131" s="99" t="s">
        <v>2870</v>
      </c>
      <c r="J131" s="99">
        <v>0</v>
      </c>
      <c r="K131" s="137" t="s">
        <v>128</v>
      </c>
      <c r="L131" s="131">
        <v>2</v>
      </c>
    </row>
    <row r="132" spans="1:12" s="4" customFormat="1" ht="58.5" customHeight="1">
      <c r="A132" s="132"/>
      <c r="B132" s="132"/>
      <c r="C132" s="138"/>
      <c r="D132" s="150"/>
      <c r="E132" s="150"/>
      <c r="F132" s="150"/>
      <c r="G132" s="150"/>
      <c r="H132" s="150"/>
      <c r="I132" s="99" t="s">
        <v>2541</v>
      </c>
      <c r="J132" s="99">
        <v>4</v>
      </c>
      <c r="K132" s="138"/>
      <c r="L132" s="132"/>
    </row>
    <row r="133" spans="1:12" s="4" customFormat="1" ht="58.5" customHeight="1">
      <c r="A133" s="131">
        <f>MAX($A$1:A131)+1</f>
        <v>73</v>
      </c>
      <c r="B133" s="131" t="s">
        <v>156</v>
      </c>
      <c r="C133" s="137" t="s">
        <v>497</v>
      </c>
      <c r="D133" s="149" t="s">
        <v>498</v>
      </c>
      <c r="E133" s="149" t="s">
        <v>499</v>
      </c>
      <c r="F133" s="149" t="s">
        <v>500</v>
      </c>
      <c r="G133" s="149"/>
      <c r="H133" s="149" t="s">
        <v>496</v>
      </c>
      <c r="I133" s="99" t="s">
        <v>2870</v>
      </c>
      <c r="J133" s="99">
        <v>0</v>
      </c>
      <c r="K133" s="164" t="s">
        <v>2615</v>
      </c>
      <c r="L133" s="131">
        <v>2</v>
      </c>
    </row>
    <row r="134" spans="1:12" s="4" customFormat="1" ht="69" customHeight="1">
      <c r="A134" s="132"/>
      <c r="B134" s="132"/>
      <c r="C134" s="138"/>
      <c r="D134" s="150"/>
      <c r="E134" s="150"/>
      <c r="F134" s="150"/>
      <c r="G134" s="150"/>
      <c r="H134" s="150"/>
      <c r="I134" s="99" t="s">
        <v>2541</v>
      </c>
      <c r="J134" s="99">
        <v>4</v>
      </c>
      <c r="K134" s="165"/>
      <c r="L134" s="132"/>
    </row>
    <row r="135" spans="1:12" s="4" customFormat="1" ht="67.5">
      <c r="A135" s="73">
        <f>MAX($A$1:A133)+1</f>
        <v>74</v>
      </c>
      <c r="B135" s="73" t="s">
        <v>156</v>
      </c>
      <c r="C135" s="99" t="s">
        <v>501</v>
      </c>
      <c r="D135" s="71" t="s">
        <v>502</v>
      </c>
      <c r="E135" s="71" t="s">
        <v>503</v>
      </c>
      <c r="F135" s="71" t="s">
        <v>504</v>
      </c>
      <c r="G135" s="71"/>
      <c r="H135" s="71" t="s">
        <v>505</v>
      </c>
      <c r="I135" s="99" t="s">
        <v>2541</v>
      </c>
      <c r="J135" s="99">
        <v>0</v>
      </c>
      <c r="K135" s="40" t="s">
        <v>2614</v>
      </c>
      <c r="L135" s="73">
        <v>2</v>
      </c>
    </row>
    <row r="136" spans="1:12" s="4" customFormat="1" ht="108">
      <c r="A136" s="73">
        <f>MAX($A$1:A135)+1</f>
        <v>75</v>
      </c>
      <c r="B136" s="73" t="s">
        <v>506</v>
      </c>
      <c r="C136" s="99" t="s">
        <v>507</v>
      </c>
      <c r="D136" s="71" t="s">
        <v>508</v>
      </c>
      <c r="E136" s="72" t="s">
        <v>509</v>
      </c>
      <c r="F136" s="71" t="s">
        <v>510</v>
      </c>
      <c r="G136" s="71"/>
      <c r="H136" s="71" t="s">
        <v>511</v>
      </c>
      <c r="I136" s="99" t="s">
        <v>2541</v>
      </c>
      <c r="J136" s="99">
        <v>0</v>
      </c>
      <c r="K136" s="40" t="s">
        <v>237</v>
      </c>
      <c r="L136" s="73">
        <v>2</v>
      </c>
    </row>
    <row r="137" spans="1:12" s="4" customFormat="1" ht="135">
      <c r="A137" s="73">
        <f>MAX($A$1:A136)+1</f>
        <v>76</v>
      </c>
      <c r="B137" s="73" t="s">
        <v>156</v>
      </c>
      <c r="C137" s="99" t="s">
        <v>512</v>
      </c>
      <c r="D137" s="71" t="s">
        <v>513</v>
      </c>
      <c r="E137" s="71" t="s">
        <v>514</v>
      </c>
      <c r="F137" s="71" t="s">
        <v>515</v>
      </c>
      <c r="G137" s="71"/>
      <c r="H137" s="71" t="s">
        <v>516</v>
      </c>
      <c r="I137" s="99" t="s">
        <v>2541</v>
      </c>
      <c r="J137" s="99">
        <v>0</v>
      </c>
      <c r="K137" s="99" t="s">
        <v>171</v>
      </c>
      <c r="L137" s="73">
        <v>2</v>
      </c>
    </row>
    <row r="138" spans="1:12" s="4" customFormat="1" ht="27">
      <c r="A138" s="134">
        <f>MAX($A$1:A137)+1</f>
        <v>77</v>
      </c>
      <c r="B138" s="134" t="s">
        <v>523</v>
      </c>
      <c r="C138" s="137" t="s">
        <v>547</v>
      </c>
      <c r="D138" s="179" t="s">
        <v>546</v>
      </c>
      <c r="E138" s="179" t="s">
        <v>545</v>
      </c>
      <c r="F138" s="179" t="s">
        <v>544</v>
      </c>
      <c r="G138" s="149" t="s">
        <v>543</v>
      </c>
      <c r="H138" s="149" t="s">
        <v>542</v>
      </c>
      <c r="I138" s="73" t="s">
        <v>2870</v>
      </c>
      <c r="J138" s="77">
        <v>0</v>
      </c>
      <c r="K138" s="184" t="s">
        <v>2588</v>
      </c>
      <c r="L138" s="166">
        <v>2</v>
      </c>
    </row>
    <row r="139" spans="1:12" s="4" customFormat="1" ht="27" customHeight="1">
      <c r="A139" s="134"/>
      <c r="B139" s="134"/>
      <c r="C139" s="138"/>
      <c r="D139" s="179"/>
      <c r="E139" s="179"/>
      <c r="F139" s="179"/>
      <c r="G139" s="150"/>
      <c r="H139" s="150"/>
      <c r="I139" s="73" t="s">
        <v>2862</v>
      </c>
      <c r="J139" s="77">
        <v>2</v>
      </c>
      <c r="K139" s="184"/>
      <c r="L139" s="167"/>
    </row>
    <row r="140" spans="1:12" s="4" customFormat="1" ht="27">
      <c r="A140" s="134"/>
      <c r="B140" s="134"/>
      <c r="C140" s="137" t="s">
        <v>541</v>
      </c>
      <c r="D140" s="179"/>
      <c r="E140" s="179"/>
      <c r="F140" s="179"/>
      <c r="G140" s="149" t="s">
        <v>540</v>
      </c>
      <c r="H140" s="149" t="s">
        <v>539</v>
      </c>
      <c r="I140" s="73" t="s">
        <v>2874</v>
      </c>
      <c r="J140" s="77">
        <v>0</v>
      </c>
      <c r="K140" s="184"/>
      <c r="L140" s="166">
        <v>4</v>
      </c>
    </row>
    <row r="141" spans="1:12" s="4" customFormat="1" ht="25.5" customHeight="1">
      <c r="A141" s="134"/>
      <c r="B141" s="134"/>
      <c r="C141" s="138"/>
      <c r="D141" s="179"/>
      <c r="E141" s="179"/>
      <c r="F141" s="179"/>
      <c r="G141" s="150"/>
      <c r="H141" s="150"/>
      <c r="I141" s="73" t="s">
        <v>2862</v>
      </c>
      <c r="J141" s="77">
        <v>4</v>
      </c>
      <c r="K141" s="184"/>
      <c r="L141" s="167"/>
    </row>
    <row r="142" spans="1:12" s="4" customFormat="1" ht="81">
      <c r="A142" s="134"/>
      <c r="B142" s="134"/>
      <c r="C142" s="115" t="s">
        <v>538</v>
      </c>
      <c r="D142" s="179"/>
      <c r="E142" s="179"/>
      <c r="F142" s="179"/>
      <c r="G142" s="71" t="s">
        <v>537</v>
      </c>
      <c r="H142" s="71" t="s">
        <v>536</v>
      </c>
      <c r="I142" s="131" t="s">
        <v>2862</v>
      </c>
      <c r="J142" s="77">
        <v>6</v>
      </c>
      <c r="K142" s="184" t="s">
        <v>2589</v>
      </c>
      <c r="L142" s="45">
        <v>6</v>
      </c>
    </row>
    <row r="143" spans="1:12" s="4" customFormat="1" ht="94.5">
      <c r="A143" s="134"/>
      <c r="B143" s="134"/>
      <c r="C143" s="115" t="s">
        <v>535</v>
      </c>
      <c r="D143" s="179"/>
      <c r="E143" s="179"/>
      <c r="F143" s="179"/>
      <c r="G143" s="71" t="s">
        <v>534</v>
      </c>
      <c r="H143" s="71" t="s">
        <v>533</v>
      </c>
      <c r="I143" s="133"/>
      <c r="J143" s="77">
        <v>8</v>
      </c>
      <c r="K143" s="184"/>
      <c r="L143" s="45">
        <v>8</v>
      </c>
    </row>
    <row r="144" spans="1:12" s="4" customFormat="1" ht="108">
      <c r="A144" s="134"/>
      <c r="B144" s="134"/>
      <c r="C144" s="115" t="s">
        <v>532</v>
      </c>
      <c r="D144" s="179"/>
      <c r="E144" s="179"/>
      <c r="F144" s="179"/>
      <c r="G144" s="71" t="s">
        <v>531</v>
      </c>
      <c r="H144" s="71" t="s">
        <v>530</v>
      </c>
      <c r="I144" s="133"/>
      <c r="J144" s="77">
        <v>10</v>
      </c>
      <c r="K144" s="184"/>
      <c r="L144" s="45">
        <v>10</v>
      </c>
    </row>
    <row r="145" spans="1:12" s="4" customFormat="1" ht="54">
      <c r="A145" s="134"/>
      <c r="B145" s="134"/>
      <c r="C145" s="115" t="s">
        <v>529</v>
      </c>
      <c r="D145" s="179"/>
      <c r="E145" s="179"/>
      <c r="F145" s="179"/>
      <c r="G145" s="71" t="s">
        <v>528</v>
      </c>
      <c r="H145" s="71" t="s">
        <v>527</v>
      </c>
      <c r="I145" s="133"/>
      <c r="J145" s="77">
        <v>12</v>
      </c>
      <c r="K145" s="184"/>
      <c r="L145" s="45">
        <v>12</v>
      </c>
    </row>
    <row r="146" spans="1:12" s="4" customFormat="1" ht="67.5">
      <c r="A146" s="134"/>
      <c r="B146" s="134"/>
      <c r="C146" s="115" t="s">
        <v>526</v>
      </c>
      <c r="D146" s="179"/>
      <c r="E146" s="179"/>
      <c r="F146" s="179"/>
      <c r="G146" s="71" t="s">
        <v>525</v>
      </c>
      <c r="H146" s="71" t="s">
        <v>524</v>
      </c>
      <c r="I146" s="132"/>
      <c r="J146" s="76">
        <v>12</v>
      </c>
      <c r="K146" s="184"/>
      <c r="L146" s="46">
        <v>12</v>
      </c>
    </row>
    <row r="147" spans="1:12" s="4" customFormat="1" ht="67.5">
      <c r="A147" s="73">
        <f>MAX($A$1:A146)+1</f>
        <v>78</v>
      </c>
      <c r="B147" s="73" t="s">
        <v>523</v>
      </c>
      <c r="C147" s="99" t="s">
        <v>522</v>
      </c>
      <c r="D147" s="71" t="s">
        <v>521</v>
      </c>
      <c r="E147" s="71" t="s">
        <v>520</v>
      </c>
      <c r="F147" s="71" t="s">
        <v>519</v>
      </c>
      <c r="G147" s="71"/>
      <c r="H147" s="71" t="s">
        <v>518</v>
      </c>
      <c r="I147" s="73" t="s">
        <v>2541</v>
      </c>
      <c r="J147" s="73">
        <v>3</v>
      </c>
      <c r="K147" s="73" t="s">
        <v>517</v>
      </c>
      <c r="L147" s="73">
        <v>3</v>
      </c>
    </row>
    <row r="148" spans="1:12" s="10" customFormat="1" ht="24.75" customHeight="1">
      <c r="A148" s="137">
        <f>MAX($A$1:A147)+1</f>
        <v>79</v>
      </c>
      <c r="B148" s="137" t="s">
        <v>599</v>
      </c>
      <c r="C148" s="90" t="s">
        <v>598</v>
      </c>
      <c r="D148" s="149" t="s">
        <v>597</v>
      </c>
      <c r="E148" s="149" t="s">
        <v>596</v>
      </c>
      <c r="F148" s="149" t="s">
        <v>595</v>
      </c>
      <c r="G148" s="193"/>
      <c r="H148" s="87" t="s">
        <v>568</v>
      </c>
      <c r="I148" s="131" t="s">
        <v>2541</v>
      </c>
      <c r="J148" s="90">
        <v>1</v>
      </c>
      <c r="K148" s="90" t="s">
        <v>567</v>
      </c>
      <c r="L148" s="90">
        <v>1</v>
      </c>
    </row>
    <row r="149" spans="1:12" s="4" customFormat="1" ht="23.25" customHeight="1">
      <c r="A149" s="138"/>
      <c r="B149" s="138"/>
      <c r="C149" s="99" t="s">
        <v>594</v>
      </c>
      <c r="D149" s="150"/>
      <c r="E149" s="150"/>
      <c r="F149" s="150"/>
      <c r="G149" s="195"/>
      <c r="H149" s="71" t="s">
        <v>593</v>
      </c>
      <c r="I149" s="132"/>
      <c r="J149" s="73">
        <v>3</v>
      </c>
      <c r="K149" s="73" t="s">
        <v>592</v>
      </c>
      <c r="L149" s="73">
        <v>3</v>
      </c>
    </row>
    <row r="150" spans="1:12" s="4" customFormat="1" ht="33" customHeight="1">
      <c r="A150" s="134">
        <f>MAX($A$1:A149)+1</f>
        <v>80</v>
      </c>
      <c r="B150" s="134" t="s">
        <v>523</v>
      </c>
      <c r="C150" s="170" t="s">
        <v>591</v>
      </c>
      <c r="D150" s="240" t="s">
        <v>2629</v>
      </c>
      <c r="E150" s="240" t="s">
        <v>2630</v>
      </c>
      <c r="F150" s="246" t="s">
        <v>2631</v>
      </c>
      <c r="G150" s="149" t="s">
        <v>2632</v>
      </c>
      <c r="H150" s="149" t="s">
        <v>2633</v>
      </c>
      <c r="I150" s="73" t="s">
        <v>2875</v>
      </c>
      <c r="J150" s="73">
        <v>0</v>
      </c>
      <c r="K150" s="131" t="s">
        <v>2634</v>
      </c>
      <c r="L150" s="131">
        <v>2</v>
      </c>
    </row>
    <row r="151" spans="1:12" s="4" customFormat="1" ht="26.25" customHeight="1">
      <c r="A151" s="134"/>
      <c r="B151" s="134"/>
      <c r="C151" s="242"/>
      <c r="D151" s="240"/>
      <c r="E151" s="240"/>
      <c r="F151" s="246"/>
      <c r="G151" s="175"/>
      <c r="H151" s="175"/>
      <c r="I151" s="73" t="s">
        <v>2862</v>
      </c>
      <c r="J151" s="73">
        <v>2</v>
      </c>
      <c r="K151" s="132"/>
      <c r="L151" s="132"/>
    </row>
    <row r="152" spans="1:12" s="4" customFormat="1" ht="31.5" customHeight="1">
      <c r="A152" s="134"/>
      <c r="B152" s="134"/>
      <c r="C152" s="242"/>
      <c r="D152" s="240"/>
      <c r="E152" s="240"/>
      <c r="F152" s="246"/>
      <c r="G152" s="175"/>
      <c r="H152" s="175"/>
      <c r="I152" s="73" t="s">
        <v>2876</v>
      </c>
      <c r="J152" s="73">
        <v>0</v>
      </c>
      <c r="K152" s="131" t="s">
        <v>2636</v>
      </c>
      <c r="L152" s="131">
        <v>6</v>
      </c>
    </row>
    <row r="153" spans="1:12" s="4" customFormat="1" ht="27" customHeight="1">
      <c r="A153" s="134"/>
      <c r="B153" s="134"/>
      <c r="C153" s="171"/>
      <c r="D153" s="240"/>
      <c r="E153" s="240"/>
      <c r="F153" s="246"/>
      <c r="G153" s="150"/>
      <c r="H153" s="150"/>
      <c r="I153" s="73" t="s">
        <v>2635</v>
      </c>
      <c r="J153" s="73">
        <v>6</v>
      </c>
      <c r="K153" s="132"/>
      <c r="L153" s="132"/>
    </row>
    <row r="154" spans="1:12" s="4" customFormat="1" ht="30.75" customHeight="1">
      <c r="A154" s="134"/>
      <c r="B154" s="134"/>
      <c r="C154" s="170" t="s">
        <v>590</v>
      </c>
      <c r="D154" s="245"/>
      <c r="E154" s="240"/>
      <c r="F154" s="246"/>
      <c r="G154" s="149" t="s">
        <v>2637</v>
      </c>
      <c r="H154" s="149" t="s">
        <v>2638</v>
      </c>
      <c r="I154" s="73" t="s">
        <v>2875</v>
      </c>
      <c r="J154" s="73">
        <v>0</v>
      </c>
      <c r="K154" s="131" t="s">
        <v>2634</v>
      </c>
      <c r="L154" s="131">
        <v>4</v>
      </c>
    </row>
    <row r="155" spans="1:12" s="4" customFormat="1" ht="21.75" customHeight="1">
      <c r="A155" s="134"/>
      <c r="B155" s="134"/>
      <c r="C155" s="242"/>
      <c r="D155" s="245"/>
      <c r="E155" s="240"/>
      <c r="F155" s="246"/>
      <c r="G155" s="175"/>
      <c r="H155" s="175"/>
      <c r="I155" s="73" t="s">
        <v>2552</v>
      </c>
      <c r="J155" s="73">
        <v>4</v>
      </c>
      <c r="K155" s="132"/>
      <c r="L155" s="132"/>
    </row>
    <row r="156" spans="1:12" s="4" customFormat="1" ht="34.5" customHeight="1">
      <c r="A156" s="134"/>
      <c r="B156" s="134"/>
      <c r="C156" s="242"/>
      <c r="D156" s="245"/>
      <c r="E156" s="240"/>
      <c r="F156" s="246"/>
      <c r="G156" s="175"/>
      <c r="H156" s="175"/>
      <c r="I156" s="73" t="s">
        <v>2877</v>
      </c>
      <c r="J156" s="73">
        <v>0</v>
      </c>
      <c r="K156" s="131" t="s">
        <v>2640</v>
      </c>
      <c r="L156" s="131" t="s">
        <v>2641</v>
      </c>
    </row>
    <row r="157" spans="1:12" s="4" customFormat="1" ht="29.25" customHeight="1">
      <c r="A157" s="134"/>
      <c r="B157" s="134"/>
      <c r="C157" s="171"/>
      <c r="D157" s="245"/>
      <c r="E157" s="240"/>
      <c r="F157" s="246"/>
      <c r="G157" s="150"/>
      <c r="H157" s="150"/>
      <c r="I157" s="73" t="s">
        <v>2639</v>
      </c>
      <c r="J157" s="73">
        <v>12</v>
      </c>
      <c r="K157" s="132"/>
      <c r="L157" s="132"/>
    </row>
    <row r="158" spans="1:12" s="4" customFormat="1" ht="27">
      <c r="A158" s="134"/>
      <c r="B158" s="134"/>
      <c r="C158" s="130" t="s">
        <v>2642</v>
      </c>
      <c r="D158" s="245"/>
      <c r="E158" s="240"/>
      <c r="F158" s="246"/>
      <c r="G158" s="149" t="s">
        <v>2643</v>
      </c>
      <c r="H158" s="149" t="s">
        <v>2644</v>
      </c>
      <c r="I158" s="73" t="s">
        <v>2645</v>
      </c>
      <c r="J158" s="73">
        <v>6</v>
      </c>
      <c r="K158" s="73" t="s">
        <v>2646</v>
      </c>
      <c r="L158" s="73">
        <v>6</v>
      </c>
    </row>
    <row r="159" spans="1:12" s="4" customFormat="1" ht="27">
      <c r="A159" s="134"/>
      <c r="B159" s="134"/>
      <c r="C159" s="130"/>
      <c r="D159" s="245"/>
      <c r="E159" s="240"/>
      <c r="F159" s="246"/>
      <c r="G159" s="150"/>
      <c r="H159" s="150"/>
      <c r="I159" s="73" t="s">
        <v>2554</v>
      </c>
      <c r="J159" s="73">
        <v>24</v>
      </c>
      <c r="K159" s="73" t="s">
        <v>2636</v>
      </c>
      <c r="L159" s="73" t="s">
        <v>29</v>
      </c>
    </row>
    <row r="160" spans="1:12" s="4" customFormat="1" ht="27">
      <c r="A160" s="134"/>
      <c r="B160" s="134"/>
      <c r="C160" s="130" t="s">
        <v>589</v>
      </c>
      <c r="D160" s="245"/>
      <c r="E160" s="240"/>
      <c r="F160" s="246"/>
      <c r="G160" s="149" t="s">
        <v>534</v>
      </c>
      <c r="H160" s="149" t="s">
        <v>533</v>
      </c>
      <c r="I160" s="73" t="s">
        <v>2645</v>
      </c>
      <c r="J160" s="73">
        <v>8</v>
      </c>
      <c r="K160" s="73" t="s">
        <v>2647</v>
      </c>
      <c r="L160" s="73">
        <v>8</v>
      </c>
    </row>
    <row r="161" spans="1:12" s="4" customFormat="1" ht="27">
      <c r="A161" s="134"/>
      <c r="B161" s="134"/>
      <c r="C161" s="130"/>
      <c r="D161" s="245"/>
      <c r="E161" s="240"/>
      <c r="F161" s="246"/>
      <c r="G161" s="150"/>
      <c r="H161" s="150"/>
      <c r="I161" s="73" t="s">
        <v>2635</v>
      </c>
      <c r="J161" s="73">
        <v>24</v>
      </c>
      <c r="K161" s="73" t="s">
        <v>2640</v>
      </c>
      <c r="L161" s="73" t="s">
        <v>29</v>
      </c>
    </row>
    <row r="162" spans="1:12" s="4" customFormat="1" ht="27">
      <c r="A162" s="134"/>
      <c r="B162" s="134"/>
      <c r="C162" s="130" t="s">
        <v>588</v>
      </c>
      <c r="D162" s="245"/>
      <c r="E162" s="240"/>
      <c r="F162" s="246"/>
      <c r="G162" s="149" t="s">
        <v>2648</v>
      </c>
      <c r="H162" s="149" t="s">
        <v>2649</v>
      </c>
      <c r="I162" s="73" t="s">
        <v>2318</v>
      </c>
      <c r="J162" s="73">
        <v>10</v>
      </c>
      <c r="K162" s="73" t="s">
        <v>237</v>
      </c>
      <c r="L162" s="73">
        <v>10</v>
      </c>
    </row>
    <row r="163" spans="1:12" s="4" customFormat="1" ht="27">
      <c r="A163" s="134"/>
      <c r="B163" s="134"/>
      <c r="C163" s="130"/>
      <c r="D163" s="245"/>
      <c r="E163" s="240"/>
      <c r="F163" s="246"/>
      <c r="G163" s="150"/>
      <c r="H163" s="150"/>
      <c r="I163" s="73" t="s">
        <v>2639</v>
      </c>
      <c r="J163" s="73">
        <v>24</v>
      </c>
      <c r="K163" s="73" t="s">
        <v>2650</v>
      </c>
      <c r="L163" s="73" t="s">
        <v>29</v>
      </c>
    </row>
    <row r="164" spans="1:12" s="4" customFormat="1" ht="27">
      <c r="A164" s="134"/>
      <c r="B164" s="134"/>
      <c r="C164" s="130" t="s">
        <v>587</v>
      </c>
      <c r="D164" s="245"/>
      <c r="E164" s="240"/>
      <c r="F164" s="246"/>
      <c r="G164" s="149" t="s">
        <v>572</v>
      </c>
      <c r="H164" s="149" t="s">
        <v>527</v>
      </c>
      <c r="I164" s="73" t="s">
        <v>2318</v>
      </c>
      <c r="J164" s="73">
        <v>12</v>
      </c>
      <c r="K164" s="73" t="s">
        <v>237</v>
      </c>
      <c r="L164" s="73">
        <v>12</v>
      </c>
    </row>
    <row r="165" spans="1:12" s="4" customFormat="1" ht="27">
      <c r="A165" s="134"/>
      <c r="B165" s="134"/>
      <c r="C165" s="130"/>
      <c r="D165" s="245"/>
      <c r="E165" s="240"/>
      <c r="F165" s="246"/>
      <c r="G165" s="150"/>
      <c r="H165" s="150"/>
      <c r="I165" s="73" t="s">
        <v>2554</v>
      </c>
      <c r="J165" s="73">
        <v>30</v>
      </c>
      <c r="K165" s="73" t="s">
        <v>2650</v>
      </c>
      <c r="L165" s="73" t="s">
        <v>29</v>
      </c>
    </row>
    <row r="166" spans="1:12" s="4" customFormat="1" ht="27">
      <c r="A166" s="134"/>
      <c r="B166" s="134"/>
      <c r="C166" s="130" t="s">
        <v>586</v>
      </c>
      <c r="D166" s="245"/>
      <c r="E166" s="240"/>
      <c r="F166" s="246"/>
      <c r="G166" s="149" t="s">
        <v>555</v>
      </c>
      <c r="H166" s="149" t="s">
        <v>524</v>
      </c>
      <c r="I166" s="73" t="s">
        <v>2318</v>
      </c>
      <c r="J166" s="73">
        <v>12</v>
      </c>
      <c r="K166" s="73" t="s">
        <v>237</v>
      </c>
      <c r="L166" s="73">
        <v>12</v>
      </c>
    </row>
    <row r="167" spans="1:12" s="4" customFormat="1" ht="27">
      <c r="A167" s="134"/>
      <c r="B167" s="134"/>
      <c r="C167" s="130"/>
      <c r="D167" s="245"/>
      <c r="E167" s="240"/>
      <c r="F167" s="246"/>
      <c r="G167" s="150"/>
      <c r="H167" s="150"/>
      <c r="I167" s="73" t="s">
        <v>2554</v>
      </c>
      <c r="J167" s="73">
        <v>30</v>
      </c>
      <c r="K167" s="73" t="s">
        <v>2650</v>
      </c>
      <c r="L167" s="73" t="s">
        <v>29</v>
      </c>
    </row>
    <row r="168" spans="1:12" s="4" customFormat="1" ht="24" customHeight="1">
      <c r="A168" s="131">
        <f>MAX($A$1:A167)+1</f>
        <v>81</v>
      </c>
      <c r="B168" s="131" t="s">
        <v>523</v>
      </c>
      <c r="C168" s="102" t="s">
        <v>585</v>
      </c>
      <c r="D168" s="149" t="s">
        <v>2715</v>
      </c>
      <c r="E168" s="149" t="s">
        <v>2716</v>
      </c>
      <c r="F168" s="149" t="s">
        <v>2717</v>
      </c>
      <c r="G168" s="71"/>
      <c r="H168" s="71" t="s">
        <v>76</v>
      </c>
      <c r="I168" s="73" t="s">
        <v>2541</v>
      </c>
      <c r="J168" s="73">
        <v>1</v>
      </c>
      <c r="K168" s="73" t="s">
        <v>2718</v>
      </c>
      <c r="L168" s="73">
        <v>1</v>
      </c>
    </row>
    <row r="169" spans="1:12" s="4" customFormat="1" ht="27" customHeight="1">
      <c r="A169" s="133"/>
      <c r="B169" s="133"/>
      <c r="C169" s="137" t="s">
        <v>584</v>
      </c>
      <c r="D169" s="175"/>
      <c r="E169" s="175"/>
      <c r="F169" s="175"/>
      <c r="G169" s="149" t="s">
        <v>2719</v>
      </c>
      <c r="H169" s="149" t="s">
        <v>2720</v>
      </c>
      <c r="I169" s="73" t="s">
        <v>2870</v>
      </c>
      <c r="J169" s="73">
        <v>0</v>
      </c>
      <c r="K169" s="131" t="s">
        <v>2721</v>
      </c>
      <c r="L169" s="131">
        <v>2</v>
      </c>
    </row>
    <row r="170" spans="1:12" s="4" customFormat="1" ht="27" customHeight="1">
      <c r="A170" s="133"/>
      <c r="B170" s="133"/>
      <c r="C170" s="155"/>
      <c r="D170" s="175"/>
      <c r="E170" s="175"/>
      <c r="F170" s="175"/>
      <c r="G170" s="175"/>
      <c r="H170" s="175"/>
      <c r="I170" s="73" t="s">
        <v>2541</v>
      </c>
      <c r="J170" s="73">
        <v>2</v>
      </c>
      <c r="K170" s="132"/>
      <c r="L170" s="132"/>
    </row>
    <row r="171" spans="1:12" s="4" customFormat="1" ht="30.75" customHeight="1">
      <c r="A171" s="133"/>
      <c r="B171" s="133"/>
      <c r="C171" s="155"/>
      <c r="D171" s="175"/>
      <c r="E171" s="175"/>
      <c r="F171" s="175"/>
      <c r="G171" s="175"/>
      <c r="H171" s="175"/>
      <c r="I171" s="73" t="s">
        <v>2876</v>
      </c>
      <c r="J171" s="73">
        <v>0</v>
      </c>
      <c r="K171" s="131" t="s">
        <v>2650</v>
      </c>
      <c r="L171" s="131">
        <v>6</v>
      </c>
    </row>
    <row r="172" spans="1:12" s="4" customFormat="1" ht="25.5" customHeight="1">
      <c r="A172" s="133"/>
      <c r="B172" s="133"/>
      <c r="C172" s="138"/>
      <c r="D172" s="175"/>
      <c r="E172" s="175"/>
      <c r="F172" s="175"/>
      <c r="G172" s="150"/>
      <c r="H172" s="150"/>
      <c r="I172" s="73" t="s">
        <v>2722</v>
      </c>
      <c r="J172" s="73">
        <v>6</v>
      </c>
      <c r="K172" s="132"/>
      <c r="L172" s="132"/>
    </row>
    <row r="173" spans="1:12" s="4" customFormat="1" ht="29.25" customHeight="1">
      <c r="A173" s="133"/>
      <c r="B173" s="133"/>
      <c r="C173" s="137" t="s">
        <v>583</v>
      </c>
      <c r="D173" s="175"/>
      <c r="E173" s="175"/>
      <c r="F173" s="175"/>
      <c r="G173" s="149" t="s">
        <v>2723</v>
      </c>
      <c r="H173" s="149" t="s">
        <v>539</v>
      </c>
      <c r="I173" s="73" t="s">
        <v>2870</v>
      </c>
      <c r="J173" s="73">
        <v>0</v>
      </c>
      <c r="K173" s="131" t="s">
        <v>2718</v>
      </c>
      <c r="L173" s="131">
        <v>4</v>
      </c>
    </row>
    <row r="174" spans="1:12" s="4" customFormat="1" ht="24.75" customHeight="1">
      <c r="A174" s="133"/>
      <c r="B174" s="133"/>
      <c r="C174" s="155"/>
      <c r="D174" s="175"/>
      <c r="E174" s="175"/>
      <c r="F174" s="175"/>
      <c r="G174" s="175"/>
      <c r="H174" s="175"/>
      <c r="I174" s="73" t="s">
        <v>2541</v>
      </c>
      <c r="J174" s="73">
        <v>4</v>
      </c>
      <c r="K174" s="132"/>
      <c r="L174" s="132"/>
    </row>
    <row r="175" spans="1:12" s="4" customFormat="1" ht="31.5" customHeight="1">
      <c r="A175" s="133"/>
      <c r="B175" s="133"/>
      <c r="C175" s="155"/>
      <c r="D175" s="175"/>
      <c r="E175" s="175"/>
      <c r="F175" s="175"/>
      <c r="G175" s="175"/>
      <c r="H175" s="175"/>
      <c r="I175" s="73" t="s">
        <v>2876</v>
      </c>
      <c r="J175" s="73">
        <v>0</v>
      </c>
      <c r="K175" s="131" t="s">
        <v>2724</v>
      </c>
      <c r="L175" s="131">
        <v>8</v>
      </c>
    </row>
    <row r="176" spans="1:12" s="4" customFormat="1" ht="21.75" customHeight="1">
      <c r="A176" s="133"/>
      <c r="B176" s="133"/>
      <c r="C176" s="138"/>
      <c r="D176" s="175"/>
      <c r="E176" s="175"/>
      <c r="F176" s="175"/>
      <c r="G176" s="150"/>
      <c r="H176" s="150"/>
      <c r="I176" s="73" t="s">
        <v>2722</v>
      </c>
      <c r="J176" s="73">
        <v>8</v>
      </c>
      <c r="K176" s="132"/>
      <c r="L176" s="132"/>
    </row>
    <row r="177" spans="1:12" s="4" customFormat="1" ht="40.5" customHeight="1">
      <c r="A177" s="133"/>
      <c r="B177" s="133"/>
      <c r="C177" s="130" t="s">
        <v>582</v>
      </c>
      <c r="D177" s="175"/>
      <c r="E177" s="175"/>
      <c r="F177" s="175"/>
      <c r="G177" s="149" t="s">
        <v>2857</v>
      </c>
      <c r="H177" s="149" t="s">
        <v>2725</v>
      </c>
      <c r="I177" s="73" t="s">
        <v>2541</v>
      </c>
      <c r="J177" s="73">
        <v>6</v>
      </c>
      <c r="K177" s="73" t="s">
        <v>2726</v>
      </c>
      <c r="L177" s="73">
        <v>6</v>
      </c>
    </row>
    <row r="178" spans="1:12" s="4" customFormat="1" ht="27">
      <c r="A178" s="133"/>
      <c r="B178" s="133"/>
      <c r="C178" s="130"/>
      <c r="D178" s="175"/>
      <c r="E178" s="175"/>
      <c r="F178" s="175"/>
      <c r="G178" s="150"/>
      <c r="H178" s="150"/>
      <c r="I178" s="73" t="s">
        <v>2554</v>
      </c>
      <c r="J178" s="73">
        <v>10</v>
      </c>
      <c r="K178" s="73" t="s">
        <v>2724</v>
      </c>
      <c r="L178" s="73">
        <v>10</v>
      </c>
    </row>
    <row r="179" spans="1:12" s="4" customFormat="1" ht="26.25" customHeight="1">
      <c r="A179" s="133"/>
      <c r="B179" s="133"/>
      <c r="C179" s="130" t="s">
        <v>2727</v>
      </c>
      <c r="D179" s="175"/>
      <c r="E179" s="175"/>
      <c r="F179" s="175"/>
      <c r="G179" s="149" t="s">
        <v>2728</v>
      </c>
      <c r="H179" s="149" t="s">
        <v>2729</v>
      </c>
      <c r="I179" s="73" t="s">
        <v>2541</v>
      </c>
      <c r="J179" s="73">
        <v>8</v>
      </c>
      <c r="K179" s="73" t="s">
        <v>2726</v>
      </c>
      <c r="L179" s="73">
        <v>8</v>
      </c>
    </row>
    <row r="180" spans="1:12" s="4" customFormat="1" ht="27">
      <c r="A180" s="133"/>
      <c r="B180" s="133"/>
      <c r="C180" s="130"/>
      <c r="D180" s="175"/>
      <c r="E180" s="175"/>
      <c r="F180" s="175"/>
      <c r="G180" s="150"/>
      <c r="H180" s="150"/>
      <c r="I180" s="73" t="s">
        <v>2722</v>
      </c>
      <c r="J180" s="73">
        <v>10</v>
      </c>
      <c r="K180" s="73" t="s">
        <v>2724</v>
      </c>
      <c r="L180" s="73">
        <v>10</v>
      </c>
    </row>
    <row r="181" spans="1:12" s="4" customFormat="1" ht="54" customHeight="1">
      <c r="A181" s="133"/>
      <c r="B181" s="133"/>
      <c r="C181" s="130" t="s">
        <v>579</v>
      </c>
      <c r="D181" s="175"/>
      <c r="E181" s="175"/>
      <c r="F181" s="175"/>
      <c r="G181" s="149" t="s">
        <v>2730</v>
      </c>
      <c r="H181" s="149" t="s">
        <v>530</v>
      </c>
      <c r="I181" s="73" t="s">
        <v>2541</v>
      </c>
      <c r="J181" s="73">
        <v>10</v>
      </c>
      <c r="K181" s="73" t="s">
        <v>2726</v>
      </c>
      <c r="L181" s="73">
        <v>10</v>
      </c>
    </row>
    <row r="182" spans="1:12" s="4" customFormat="1" ht="27">
      <c r="A182" s="133"/>
      <c r="B182" s="133"/>
      <c r="C182" s="130"/>
      <c r="D182" s="175"/>
      <c r="E182" s="175"/>
      <c r="F182" s="175"/>
      <c r="G182" s="150"/>
      <c r="H182" s="150"/>
      <c r="I182" s="73" t="s">
        <v>2722</v>
      </c>
      <c r="J182" s="73">
        <v>10</v>
      </c>
      <c r="K182" s="73" t="s">
        <v>2650</v>
      </c>
      <c r="L182" s="73">
        <v>10</v>
      </c>
    </row>
    <row r="183" spans="1:12" s="4" customFormat="1" ht="27.75" customHeight="1">
      <c r="A183" s="133"/>
      <c r="B183" s="133"/>
      <c r="C183" s="130" t="s">
        <v>578</v>
      </c>
      <c r="D183" s="175"/>
      <c r="E183" s="175"/>
      <c r="F183" s="175"/>
      <c r="G183" s="149" t="s">
        <v>2731</v>
      </c>
      <c r="H183" s="149" t="s">
        <v>527</v>
      </c>
      <c r="I183" s="73" t="s">
        <v>2541</v>
      </c>
      <c r="J183" s="73">
        <v>12</v>
      </c>
      <c r="K183" s="73" t="s">
        <v>2726</v>
      </c>
      <c r="L183" s="73">
        <v>12</v>
      </c>
    </row>
    <row r="184" spans="1:12" s="4" customFormat="1" ht="27">
      <c r="A184" s="133"/>
      <c r="B184" s="133"/>
      <c r="C184" s="130"/>
      <c r="D184" s="175"/>
      <c r="E184" s="175"/>
      <c r="F184" s="175"/>
      <c r="G184" s="150"/>
      <c r="H184" s="150"/>
      <c r="I184" s="73" t="s">
        <v>2722</v>
      </c>
      <c r="J184" s="73">
        <v>10</v>
      </c>
      <c r="K184" s="73" t="s">
        <v>2724</v>
      </c>
      <c r="L184" s="73">
        <v>20</v>
      </c>
    </row>
    <row r="185" spans="1:12" s="4" customFormat="1" ht="33" customHeight="1">
      <c r="A185" s="133"/>
      <c r="B185" s="133"/>
      <c r="C185" s="130" t="s">
        <v>577</v>
      </c>
      <c r="D185" s="175"/>
      <c r="E185" s="175"/>
      <c r="F185" s="175"/>
      <c r="G185" s="149" t="s">
        <v>2732</v>
      </c>
      <c r="H185" s="149" t="s">
        <v>2733</v>
      </c>
      <c r="I185" s="73" t="s">
        <v>2541</v>
      </c>
      <c r="J185" s="73">
        <v>12</v>
      </c>
      <c r="K185" s="73" t="s">
        <v>2726</v>
      </c>
      <c r="L185" s="73">
        <v>12</v>
      </c>
    </row>
    <row r="186" spans="1:12" s="4" customFormat="1" ht="27">
      <c r="A186" s="132"/>
      <c r="B186" s="132"/>
      <c r="C186" s="130"/>
      <c r="D186" s="150"/>
      <c r="E186" s="150"/>
      <c r="F186" s="150"/>
      <c r="G186" s="150"/>
      <c r="H186" s="150"/>
      <c r="I186" s="73" t="s">
        <v>2722</v>
      </c>
      <c r="J186" s="73">
        <v>30</v>
      </c>
      <c r="K186" s="73" t="s">
        <v>2724</v>
      </c>
      <c r="L186" s="73">
        <v>30</v>
      </c>
    </row>
    <row r="187" spans="1:12" s="4" customFormat="1" ht="24" customHeight="1">
      <c r="A187" s="170">
        <f>MAX($A$1:A186)+1</f>
        <v>82</v>
      </c>
      <c r="B187" s="170" t="s">
        <v>523</v>
      </c>
      <c r="C187" s="73" t="s">
        <v>2651</v>
      </c>
      <c r="D187" s="172" t="s">
        <v>2652</v>
      </c>
      <c r="E187" s="172" t="s">
        <v>2653</v>
      </c>
      <c r="F187" s="172" t="s">
        <v>2654</v>
      </c>
      <c r="G187" s="71"/>
      <c r="H187" s="71" t="s">
        <v>2655</v>
      </c>
      <c r="I187" s="73" t="s">
        <v>2541</v>
      </c>
      <c r="J187" s="73">
        <v>0</v>
      </c>
      <c r="K187" s="73" t="s">
        <v>2656</v>
      </c>
      <c r="L187" s="73">
        <v>1</v>
      </c>
    </row>
    <row r="188" spans="1:12" s="4" customFormat="1" ht="35.25" customHeight="1">
      <c r="A188" s="242"/>
      <c r="B188" s="242"/>
      <c r="C188" s="170" t="s">
        <v>2657</v>
      </c>
      <c r="D188" s="233"/>
      <c r="E188" s="233"/>
      <c r="F188" s="233"/>
      <c r="G188" s="149" t="s">
        <v>2658</v>
      </c>
      <c r="H188" s="149" t="s">
        <v>2659</v>
      </c>
      <c r="I188" s="73" t="s">
        <v>2878</v>
      </c>
      <c r="J188" s="73">
        <v>0</v>
      </c>
      <c r="K188" s="131" t="s">
        <v>2656</v>
      </c>
      <c r="L188" s="131">
        <v>2</v>
      </c>
    </row>
    <row r="189" spans="1:12" s="4" customFormat="1" ht="24.75" customHeight="1">
      <c r="A189" s="242"/>
      <c r="B189" s="242"/>
      <c r="C189" s="242"/>
      <c r="D189" s="233"/>
      <c r="E189" s="233"/>
      <c r="F189" s="233"/>
      <c r="G189" s="175"/>
      <c r="H189" s="175"/>
      <c r="I189" s="73" t="s">
        <v>1153</v>
      </c>
      <c r="J189" s="73">
        <v>2</v>
      </c>
      <c r="K189" s="132"/>
      <c r="L189" s="132"/>
    </row>
    <row r="190" spans="1:12" s="4" customFormat="1" ht="35.25" customHeight="1">
      <c r="A190" s="242"/>
      <c r="B190" s="242"/>
      <c r="C190" s="242"/>
      <c r="D190" s="233"/>
      <c r="E190" s="233"/>
      <c r="F190" s="233"/>
      <c r="G190" s="175"/>
      <c r="H190" s="175"/>
      <c r="I190" s="73" t="s">
        <v>2876</v>
      </c>
      <c r="J190" s="73">
        <v>0</v>
      </c>
      <c r="K190" s="131" t="s">
        <v>2640</v>
      </c>
      <c r="L190" s="131">
        <v>6</v>
      </c>
    </row>
    <row r="191" spans="1:12" s="4" customFormat="1" ht="23.25" customHeight="1">
      <c r="A191" s="242"/>
      <c r="B191" s="242"/>
      <c r="C191" s="171"/>
      <c r="D191" s="233"/>
      <c r="E191" s="233"/>
      <c r="F191" s="233"/>
      <c r="G191" s="150"/>
      <c r="H191" s="150"/>
      <c r="I191" s="73" t="s">
        <v>2661</v>
      </c>
      <c r="J191" s="73">
        <v>6</v>
      </c>
      <c r="K191" s="132"/>
      <c r="L191" s="132"/>
    </row>
    <row r="192" spans="1:12" s="4" customFormat="1" ht="28.5" customHeight="1">
      <c r="A192" s="242"/>
      <c r="B192" s="242"/>
      <c r="C192" s="170" t="s">
        <v>576</v>
      </c>
      <c r="D192" s="233"/>
      <c r="E192" s="233"/>
      <c r="F192" s="233"/>
      <c r="G192" s="149" t="s">
        <v>2637</v>
      </c>
      <c r="H192" s="149" t="s">
        <v>2662</v>
      </c>
      <c r="I192" s="73" t="s">
        <v>2878</v>
      </c>
      <c r="J192" s="73">
        <v>0</v>
      </c>
      <c r="K192" s="131" t="s">
        <v>2656</v>
      </c>
      <c r="L192" s="131">
        <v>4</v>
      </c>
    </row>
    <row r="193" spans="1:12" s="4" customFormat="1" ht="28.5" customHeight="1">
      <c r="A193" s="242"/>
      <c r="B193" s="242"/>
      <c r="C193" s="242"/>
      <c r="D193" s="233"/>
      <c r="E193" s="233"/>
      <c r="F193" s="233"/>
      <c r="G193" s="175"/>
      <c r="H193" s="175"/>
      <c r="I193" s="73" t="s">
        <v>1153</v>
      </c>
      <c r="J193" s="73">
        <v>4</v>
      </c>
      <c r="K193" s="132"/>
      <c r="L193" s="132"/>
    </row>
    <row r="194" spans="1:12" s="4" customFormat="1" ht="35.25" customHeight="1">
      <c r="A194" s="242"/>
      <c r="B194" s="242"/>
      <c r="C194" s="242"/>
      <c r="D194" s="233"/>
      <c r="E194" s="233"/>
      <c r="F194" s="233"/>
      <c r="G194" s="175"/>
      <c r="H194" s="175"/>
      <c r="I194" s="73" t="s">
        <v>2876</v>
      </c>
      <c r="J194" s="73">
        <v>0</v>
      </c>
      <c r="K194" s="131" t="s">
        <v>2640</v>
      </c>
      <c r="L194" s="131">
        <v>12</v>
      </c>
    </row>
    <row r="195" spans="1:12" s="4" customFormat="1" ht="24" customHeight="1">
      <c r="A195" s="242"/>
      <c r="B195" s="242"/>
      <c r="C195" s="171"/>
      <c r="D195" s="233"/>
      <c r="E195" s="233"/>
      <c r="F195" s="233"/>
      <c r="G195" s="150"/>
      <c r="H195" s="150"/>
      <c r="I195" s="73" t="s">
        <v>2661</v>
      </c>
      <c r="J195" s="73">
        <v>12</v>
      </c>
      <c r="K195" s="132"/>
      <c r="L195" s="132"/>
    </row>
    <row r="196" spans="1:12" s="4" customFormat="1" ht="27">
      <c r="A196" s="242"/>
      <c r="B196" s="242"/>
      <c r="C196" s="162" t="s">
        <v>575</v>
      </c>
      <c r="D196" s="233"/>
      <c r="E196" s="233"/>
      <c r="F196" s="233"/>
      <c r="G196" s="149" t="s">
        <v>2663</v>
      </c>
      <c r="H196" s="149" t="s">
        <v>2664</v>
      </c>
      <c r="I196" s="73" t="s">
        <v>2660</v>
      </c>
      <c r="J196" s="73">
        <v>6</v>
      </c>
      <c r="K196" s="73" t="s">
        <v>2647</v>
      </c>
      <c r="L196" s="73">
        <v>6</v>
      </c>
    </row>
    <row r="197" spans="1:12" s="4" customFormat="1" ht="27">
      <c r="A197" s="242"/>
      <c r="B197" s="242"/>
      <c r="C197" s="163"/>
      <c r="D197" s="233"/>
      <c r="E197" s="233"/>
      <c r="F197" s="233"/>
      <c r="G197" s="150"/>
      <c r="H197" s="150"/>
      <c r="I197" s="73" t="s">
        <v>2661</v>
      </c>
      <c r="J197" s="73">
        <v>24</v>
      </c>
      <c r="K197" s="73" t="s">
        <v>2640</v>
      </c>
      <c r="L197" s="73">
        <v>20</v>
      </c>
    </row>
    <row r="198" spans="1:12" s="4" customFormat="1" ht="27">
      <c r="A198" s="242"/>
      <c r="B198" s="242"/>
      <c r="C198" s="162" t="s">
        <v>2665</v>
      </c>
      <c r="D198" s="233"/>
      <c r="E198" s="233"/>
      <c r="F198" s="233"/>
      <c r="G198" s="149" t="s">
        <v>2666</v>
      </c>
      <c r="H198" s="149" t="s">
        <v>2667</v>
      </c>
      <c r="I198" s="73" t="s">
        <v>2660</v>
      </c>
      <c r="J198" s="73" t="s">
        <v>2668</v>
      </c>
      <c r="K198" s="73" t="s">
        <v>2647</v>
      </c>
      <c r="L198" s="73">
        <v>8</v>
      </c>
    </row>
    <row r="199" spans="1:12" s="4" customFormat="1" ht="27">
      <c r="A199" s="242"/>
      <c r="B199" s="242"/>
      <c r="C199" s="163"/>
      <c r="D199" s="233"/>
      <c r="E199" s="233"/>
      <c r="F199" s="233"/>
      <c r="G199" s="150"/>
      <c r="H199" s="150"/>
      <c r="I199" s="73" t="s">
        <v>2661</v>
      </c>
      <c r="J199" s="73">
        <v>24</v>
      </c>
      <c r="K199" s="73" t="s">
        <v>2640</v>
      </c>
      <c r="L199" s="73">
        <v>20</v>
      </c>
    </row>
    <row r="200" spans="1:12" s="4" customFormat="1" ht="27">
      <c r="A200" s="242"/>
      <c r="B200" s="242"/>
      <c r="C200" s="162" t="s">
        <v>574</v>
      </c>
      <c r="D200" s="233"/>
      <c r="E200" s="233"/>
      <c r="F200" s="233"/>
      <c r="G200" s="149" t="s">
        <v>2648</v>
      </c>
      <c r="H200" s="149" t="s">
        <v>2649</v>
      </c>
      <c r="I200" s="73" t="s">
        <v>2660</v>
      </c>
      <c r="J200" s="73">
        <v>10</v>
      </c>
      <c r="K200" s="73" t="s">
        <v>2647</v>
      </c>
      <c r="L200" s="73">
        <v>10</v>
      </c>
    </row>
    <row r="201" spans="1:12" s="4" customFormat="1" ht="27">
      <c r="A201" s="242"/>
      <c r="B201" s="242"/>
      <c r="C201" s="163"/>
      <c r="D201" s="233"/>
      <c r="E201" s="233"/>
      <c r="F201" s="233"/>
      <c r="G201" s="150"/>
      <c r="H201" s="150"/>
      <c r="I201" s="73" t="s">
        <v>2661</v>
      </c>
      <c r="J201" s="73">
        <v>24</v>
      </c>
      <c r="K201" s="73" t="s">
        <v>2640</v>
      </c>
      <c r="L201" s="73">
        <v>20</v>
      </c>
    </row>
    <row r="202" spans="1:12" s="4" customFormat="1" ht="27">
      <c r="A202" s="242"/>
      <c r="B202" s="242"/>
      <c r="C202" s="162" t="s">
        <v>573</v>
      </c>
      <c r="D202" s="233"/>
      <c r="E202" s="233"/>
      <c r="F202" s="233"/>
      <c r="G202" s="149" t="s">
        <v>2669</v>
      </c>
      <c r="H202" s="149" t="s">
        <v>2670</v>
      </c>
      <c r="I202" s="73" t="s">
        <v>2660</v>
      </c>
      <c r="J202" s="73">
        <v>12</v>
      </c>
      <c r="K202" s="73" t="s">
        <v>2647</v>
      </c>
      <c r="L202" s="73">
        <v>12</v>
      </c>
    </row>
    <row r="203" spans="1:12" s="4" customFormat="1" ht="27">
      <c r="A203" s="242"/>
      <c r="B203" s="242"/>
      <c r="C203" s="163"/>
      <c r="D203" s="233"/>
      <c r="E203" s="233"/>
      <c r="F203" s="233"/>
      <c r="G203" s="150"/>
      <c r="H203" s="150"/>
      <c r="I203" s="73" t="s">
        <v>2661</v>
      </c>
      <c r="J203" s="73">
        <v>30</v>
      </c>
      <c r="K203" s="73" t="s">
        <v>2640</v>
      </c>
      <c r="L203" s="73">
        <v>20</v>
      </c>
    </row>
    <row r="204" spans="1:12" s="4" customFormat="1" ht="27">
      <c r="A204" s="242"/>
      <c r="B204" s="242"/>
      <c r="C204" s="162" t="s">
        <v>571</v>
      </c>
      <c r="D204" s="233"/>
      <c r="E204" s="233"/>
      <c r="F204" s="233"/>
      <c r="G204" s="149" t="s">
        <v>2671</v>
      </c>
      <c r="H204" s="149" t="s">
        <v>2672</v>
      </c>
      <c r="I204" s="73" t="s">
        <v>2660</v>
      </c>
      <c r="J204" s="73">
        <v>12</v>
      </c>
      <c r="K204" s="73" t="s">
        <v>2647</v>
      </c>
      <c r="L204" s="73">
        <v>12</v>
      </c>
    </row>
    <row r="205" spans="1:12" s="4" customFormat="1" ht="27">
      <c r="A205" s="171"/>
      <c r="B205" s="171"/>
      <c r="C205" s="163"/>
      <c r="D205" s="173"/>
      <c r="E205" s="173"/>
      <c r="F205" s="173"/>
      <c r="G205" s="150"/>
      <c r="H205" s="150"/>
      <c r="I205" s="73" t="s">
        <v>2661</v>
      </c>
      <c r="J205" s="73">
        <v>12</v>
      </c>
      <c r="K205" s="73" t="s">
        <v>2640</v>
      </c>
      <c r="L205" s="73">
        <v>24</v>
      </c>
    </row>
    <row r="206" spans="1:12" s="4" customFormat="1" ht="23.25" customHeight="1">
      <c r="A206" s="170">
        <f>MAX($A$1:A205)+1</f>
        <v>83</v>
      </c>
      <c r="B206" s="170" t="s">
        <v>523</v>
      </c>
      <c r="C206" s="102" t="s">
        <v>2673</v>
      </c>
      <c r="D206" s="172" t="s">
        <v>569</v>
      </c>
      <c r="E206" s="172" t="s">
        <v>2674</v>
      </c>
      <c r="F206" s="172" t="s">
        <v>2675</v>
      </c>
      <c r="G206" s="71"/>
      <c r="H206" s="71" t="s">
        <v>76</v>
      </c>
      <c r="I206" s="73" t="s">
        <v>2541</v>
      </c>
      <c r="J206" s="73">
        <v>0</v>
      </c>
      <c r="K206" s="73" t="s">
        <v>2634</v>
      </c>
      <c r="L206" s="73">
        <v>1</v>
      </c>
    </row>
    <row r="207" spans="1:12" s="4" customFormat="1" ht="27">
      <c r="A207" s="242"/>
      <c r="B207" s="242"/>
      <c r="C207" s="170" t="s">
        <v>2676</v>
      </c>
      <c r="D207" s="233"/>
      <c r="E207" s="233"/>
      <c r="F207" s="233"/>
      <c r="G207" s="172" t="s">
        <v>543</v>
      </c>
      <c r="H207" s="172" t="s">
        <v>2677</v>
      </c>
      <c r="I207" s="102" t="s">
        <v>2678</v>
      </c>
      <c r="J207" s="40">
        <v>2</v>
      </c>
      <c r="K207" s="102" t="s">
        <v>2647</v>
      </c>
      <c r="L207" s="73">
        <v>2</v>
      </c>
    </row>
    <row r="208" spans="1:12" s="4" customFormat="1" ht="27">
      <c r="A208" s="242"/>
      <c r="B208" s="242"/>
      <c r="C208" s="171"/>
      <c r="D208" s="233"/>
      <c r="E208" s="233"/>
      <c r="F208" s="233"/>
      <c r="G208" s="173"/>
      <c r="H208" s="173"/>
      <c r="I208" s="102" t="s">
        <v>2661</v>
      </c>
      <c r="J208" s="40">
        <v>6</v>
      </c>
      <c r="K208" s="102" t="s">
        <v>2650</v>
      </c>
      <c r="L208" s="73">
        <v>6</v>
      </c>
    </row>
    <row r="209" spans="1:12" s="4" customFormat="1" ht="27">
      <c r="A209" s="242"/>
      <c r="B209" s="242"/>
      <c r="C209" s="170" t="s">
        <v>565</v>
      </c>
      <c r="D209" s="233"/>
      <c r="E209" s="233"/>
      <c r="F209" s="233"/>
      <c r="G209" s="172" t="s">
        <v>540</v>
      </c>
      <c r="H209" s="100" t="s">
        <v>2679</v>
      </c>
      <c r="I209" s="102" t="s">
        <v>2678</v>
      </c>
      <c r="J209" s="40">
        <v>3</v>
      </c>
      <c r="K209" s="102" t="s">
        <v>2646</v>
      </c>
      <c r="L209" s="73">
        <v>3</v>
      </c>
    </row>
    <row r="210" spans="1:12" s="4" customFormat="1" ht="27">
      <c r="A210" s="242"/>
      <c r="B210" s="242"/>
      <c r="C210" s="171"/>
      <c r="D210" s="233"/>
      <c r="E210" s="233"/>
      <c r="F210" s="233"/>
      <c r="G210" s="173"/>
      <c r="H210" s="100"/>
      <c r="I210" s="102" t="s">
        <v>2680</v>
      </c>
      <c r="J210" s="40">
        <v>12</v>
      </c>
      <c r="K210" s="102" t="s">
        <v>2640</v>
      </c>
      <c r="L210" s="73">
        <v>12</v>
      </c>
    </row>
    <row r="211" spans="1:12" s="4" customFormat="1" ht="27">
      <c r="A211" s="242"/>
      <c r="B211" s="242"/>
      <c r="C211" s="170" t="s">
        <v>564</v>
      </c>
      <c r="D211" s="233"/>
      <c r="E211" s="233"/>
      <c r="F211" s="233"/>
      <c r="G211" s="149" t="s">
        <v>2643</v>
      </c>
      <c r="H211" s="149" t="s">
        <v>563</v>
      </c>
      <c r="I211" s="102" t="s">
        <v>1153</v>
      </c>
      <c r="J211" s="40">
        <v>4</v>
      </c>
      <c r="K211" s="102" t="s">
        <v>237</v>
      </c>
      <c r="L211" s="73">
        <v>4</v>
      </c>
    </row>
    <row r="212" spans="1:12" s="4" customFormat="1" ht="27">
      <c r="A212" s="242"/>
      <c r="B212" s="242"/>
      <c r="C212" s="171"/>
      <c r="D212" s="233"/>
      <c r="E212" s="233"/>
      <c r="F212" s="233"/>
      <c r="G212" s="150"/>
      <c r="H212" s="150"/>
      <c r="I212" s="102" t="s">
        <v>2661</v>
      </c>
      <c r="J212" s="40">
        <v>24</v>
      </c>
      <c r="K212" s="102" t="s">
        <v>2636</v>
      </c>
      <c r="L212" s="73">
        <v>20</v>
      </c>
    </row>
    <row r="213" spans="1:12" s="4" customFormat="1" ht="27">
      <c r="A213" s="242"/>
      <c r="B213" s="242"/>
      <c r="C213" s="170" t="s">
        <v>562</v>
      </c>
      <c r="D213" s="233"/>
      <c r="E213" s="233"/>
      <c r="F213" s="233"/>
      <c r="G213" s="149" t="s">
        <v>580</v>
      </c>
      <c r="H213" s="149" t="s">
        <v>2681</v>
      </c>
      <c r="I213" s="102" t="s">
        <v>2678</v>
      </c>
      <c r="J213" s="40">
        <v>4</v>
      </c>
      <c r="K213" s="102" t="s">
        <v>2646</v>
      </c>
      <c r="L213" s="73">
        <v>4</v>
      </c>
    </row>
    <row r="214" spans="1:12" s="4" customFormat="1" ht="27">
      <c r="A214" s="242"/>
      <c r="B214" s="242"/>
      <c r="C214" s="171"/>
      <c r="D214" s="233"/>
      <c r="E214" s="233"/>
      <c r="F214" s="233"/>
      <c r="G214" s="150"/>
      <c r="H214" s="150"/>
      <c r="I214" s="102" t="s">
        <v>2680</v>
      </c>
      <c r="J214" s="40">
        <v>24</v>
      </c>
      <c r="K214" s="102" t="s">
        <v>2640</v>
      </c>
      <c r="L214" s="73">
        <v>20</v>
      </c>
    </row>
    <row r="215" spans="1:12" s="4" customFormat="1" ht="27">
      <c r="A215" s="242"/>
      <c r="B215" s="242"/>
      <c r="C215" s="170" t="s">
        <v>560</v>
      </c>
      <c r="D215" s="233"/>
      <c r="E215" s="233"/>
      <c r="F215" s="233"/>
      <c r="G215" s="149" t="s">
        <v>559</v>
      </c>
      <c r="H215" s="149" t="s">
        <v>2682</v>
      </c>
      <c r="I215" s="102" t="s">
        <v>1153</v>
      </c>
      <c r="J215" s="40">
        <v>4</v>
      </c>
      <c r="K215" s="102" t="s">
        <v>2647</v>
      </c>
      <c r="L215" s="73">
        <v>4</v>
      </c>
    </row>
    <row r="216" spans="1:12" s="4" customFormat="1" ht="27">
      <c r="A216" s="242"/>
      <c r="B216" s="242"/>
      <c r="C216" s="171"/>
      <c r="D216" s="233"/>
      <c r="E216" s="233"/>
      <c r="F216" s="233"/>
      <c r="G216" s="150"/>
      <c r="H216" s="150"/>
      <c r="I216" s="102" t="s">
        <v>2661</v>
      </c>
      <c r="J216" s="40">
        <v>24</v>
      </c>
      <c r="K216" s="102" t="s">
        <v>2650</v>
      </c>
      <c r="L216" s="73">
        <v>20</v>
      </c>
    </row>
    <row r="217" spans="1:12" s="4" customFormat="1" ht="27">
      <c r="A217" s="242"/>
      <c r="B217" s="242"/>
      <c r="C217" s="170" t="s">
        <v>558</v>
      </c>
      <c r="D217" s="233"/>
      <c r="E217" s="233"/>
      <c r="F217" s="233"/>
      <c r="G217" s="149" t="s">
        <v>557</v>
      </c>
      <c r="H217" s="149" t="s">
        <v>2683</v>
      </c>
      <c r="I217" s="102" t="s">
        <v>1153</v>
      </c>
      <c r="J217" s="40">
        <v>4</v>
      </c>
      <c r="K217" s="102" t="s">
        <v>2646</v>
      </c>
      <c r="L217" s="73">
        <v>4</v>
      </c>
    </row>
    <row r="218" spans="1:12" s="4" customFormat="1" ht="27">
      <c r="A218" s="242"/>
      <c r="B218" s="242"/>
      <c r="C218" s="171"/>
      <c r="D218" s="233"/>
      <c r="E218" s="233"/>
      <c r="F218" s="233"/>
      <c r="G218" s="150"/>
      <c r="H218" s="150"/>
      <c r="I218" s="102" t="s">
        <v>2680</v>
      </c>
      <c r="J218" s="40">
        <v>30</v>
      </c>
      <c r="K218" s="102" t="s">
        <v>2650</v>
      </c>
      <c r="L218" s="73">
        <v>20</v>
      </c>
    </row>
    <row r="219" spans="1:12" s="4" customFormat="1" ht="27">
      <c r="A219" s="242"/>
      <c r="B219" s="242"/>
      <c r="C219" s="170" t="s">
        <v>556</v>
      </c>
      <c r="D219" s="233"/>
      <c r="E219" s="233"/>
      <c r="F219" s="233"/>
      <c r="G219" s="149" t="s">
        <v>555</v>
      </c>
      <c r="H219" s="149" t="s">
        <v>2684</v>
      </c>
      <c r="I219" s="102" t="s">
        <v>2678</v>
      </c>
      <c r="J219" s="40">
        <v>4</v>
      </c>
      <c r="K219" s="102" t="s">
        <v>2647</v>
      </c>
      <c r="L219" s="73">
        <v>4</v>
      </c>
    </row>
    <row r="220" spans="1:12" s="4" customFormat="1" ht="27">
      <c r="A220" s="171"/>
      <c r="B220" s="171"/>
      <c r="C220" s="171"/>
      <c r="D220" s="173"/>
      <c r="E220" s="173"/>
      <c r="F220" s="173"/>
      <c r="G220" s="150"/>
      <c r="H220" s="150"/>
      <c r="I220" s="102" t="s">
        <v>2661</v>
      </c>
      <c r="J220" s="40">
        <v>30</v>
      </c>
      <c r="K220" s="102" t="s">
        <v>2636</v>
      </c>
      <c r="L220" s="73">
        <v>24</v>
      </c>
    </row>
    <row r="221" spans="1:12" s="4" customFormat="1" ht="34.5" customHeight="1">
      <c r="A221" s="131">
        <f>MAX($A$1:A220)+1</f>
        <v>84</v>
      </c>
      <c r="B221" s="131" t="s">
        <v>523</v>
      </c>
      <c r="C221" s="102" t="s">
        <v>553</v>
      </c>
      <c r="D221" s="172" t="s">
        <v>552</v>
      </c>
      <c r="E221" s="172" t="s">
        <v>551</v>
      </c>
      <c r="F221" s="172" t="s">
        <v>550</v>
      </c>
      <c r="G221" s="71"/>
      <c r="H221" s="71" t="s">
        <v>76</v>
      </c>
      <c r="I221" s="83" t="s">
        <v>2541</v>
      </c>
      <c r="J221" s="40">
        <v>1</v>
      </c>
      <c r="K221" s="73" t="s">
        <v>128</v>
      </c>
      <c r="L221" s="73">
        <v>1</v>
      </c>
    </row>
    <row r="222" spans="1:12" s="4" customFormat="1" ht="81">
      <c r="A222" s="132"/>
      <c r="B222" s="132"/>
      <c r="C222" s="102" t="s">
        <v>549</v>
      </c>
      <c r="D222" s="173"/>
      <c r="E222" s="173"/>
      <c r="F222" s="173"/>
      <c r="G222" s="71"/>
      <c r="H222" s="71" t="s">
        <v>548</v>
      </c>
      <c r="I222" s="73" t="s">
        <v>2541</v>
      </c>
      <c r="J222" s="73">
        <v>3</v>
      </c>
      <c r="K222" s="73" t="s">
        <v>237</v>
      </c>
      <c r="L222" s="73">
        <v>3</v>
      </c>
    </row>
    <row r="223" spans="1:12" s="4" customFormat="1" ht="32.25" customHeight="1">
      <c r="A223" s="131">
        <f>MAX($A$1:A222)+1</f>
        <v>85</v>
      </c>
      <c r="B223" s="131" t="s">
        <v>523</v>
      </c>
      <c r="C223" s="137" t="s">
        <v>604</v>
      </c>
      <c r="D223" s="149" t="s">
        <v>603</v>
      </c>
      <c r="E223" s="149" t="s">
        <v>602</v>
      </c>
      <c r="F223" s="149" t="s">
        <v>601</v>
      </c>
      <c r="G223" s="149"/>
      <c r="H223" s="149" t="s">
        <v>600</v>
      </c>
      <c r="I223" s="73" t="s">
        <v>2879</v>
      </c>
      <c r="J223" s="73">
        <v>0</v>
      </c>
      <c r="K223" s="131" t="s">
        <v>2582</v>
      </c>
      <c r="L223" s="131">
        <v>3</v>
      </c>
    </row>
    <row r="224" spans="1:12" s="4" customFormat="1" ht="27.75" customHeight="1">
      <c r="A224" s="132"/>
      <c r="B224" s="132"/>
      <c r="C224" s="138"/>
      <c r="D224" s="150"/>
      <c r="E224" s="150"/>
      <c r="F224" s="150"/>
      <c r="G224" s="150"/>
      <c r="H224" s="150"/>
      <c r="I224" s="73" t="s">
        <v>2541</v>
      </c>
      <c r="J224" s="73">
        <v>3</v>
      </c>
      <c r="K224" s="132"/>
      <c r="L224" s="132"/>
    </row>
    <row r="225" spans="1:12" s="4" customFormat="1" ht="67.5">
      <c r="A225" s="73">
        <f>MAX($A$1:A223)+1</f>
        <v>86</v>
      </c>
      <c r="B225" s="73" t="s">
        <v>523</v>
      </c>
      <c r="C225" s="99" t="s">
        <v>605</v>
      </c>
      <c r="D225" s="71" t="s">
        <v>606</v>
      </c>
      <c r="E225" s="71" t="s">
        <v>607</v>
      </c>
      <c r="F225" s="71" t="s">
        <v>608</v>
      </c>
      <c r="G225" s="71"/>
      <c r="H225" s="71" t="s">
        <v>609</v>
      </c>
      <c r="I225" s="73" t="s">
        <v>2541</v>
      </c>
      <c r="J225" s="73">
        <v>3</v>
      </c>
      <c r="K225" s="73" t="s">
        <v>2582</v>
      </c>
      <c r="L225" s="73">
        <v>3</v>
      </c>
    </row>
    <row r="226" spans="1:12" s="4" customFormat="1" ht="27" customHeight="1">
      <c r="A226" s="131">
        <f>MAX($A$1:A225)+1</f>
        <v>87</v>
      </c>
      <c r="B226" s="131" t="s">
        <v>523</v>
      </c>
      <c r="C226" s="99" t="s">
        <v>610</v>
      </c>
      <c r="D226" s="149" t="s">
        <v>611</v>
      </c>
      <c r="E226" s="149" t="s">
        <v>612</v>
      </c>
      <c r="F226" s="149" t="s">
        <v>613</v>
      </c>
      <c r="G226" s="149"/>
      <c r="H226" s="71" t="s">
        <v>614</v>
      </c>
      <c r="I226" s="131" t="s">
        <v>2541</v>
      </c>
      <c r="J226" s="73">
        <v>0</v>
      </c>
      <c r="K226" s="73" t="s">
        <v>128</v>
      </c>
      <c r="L226" s="73">
        <v>1</v>
      </c>
    </row>
    <row r="227" spans="1:12" s="4" customFormat="1" ht="40.5">
      <c r="A227" s="132"/>
      <c r="B227" s="132"/>
      <c r="C227" s="99" t="s">
        <v>615</v>
      </c>
      <c r="D227" s="150"/>
      <c r="E227" s="150"/>
      <c r="F227" s="150"/>
      <c r="G227" s="150"/>
      <c r="H227" s="71" t="s">
        <v>609</v>
      </c>
      <c r="I227" s="132"/>
      <c r="J227" s="73">
        <v>3</v>
      </c>
      <c r="K227" s="73" t="s">
        <v>2582</v>
      </c>
      <c r="L227" s="73">
        <v>3</v>
      </c>
    </row>
    <row r="228" spans="1:12" s="38" customFormat="1" ht="81">
      <c r="A228" s="96">
        <f>MAX($A$1:A227)+1</f>
        <v>88</v>
      </c>
      <c r="B228" s="54" t="s">
        <v>2558</v>
      </c>
      <c r="C228" s="54" t="s">
        <v>2559</v>
      </c>
      <c r="D228" s="104" t="s">
        <v>2560</v>
      </c>
      <c r="E228" s="104" t="s">
        <v>2561</v>
      </c>
      <c r="F228" s="104" t="s">
        <v>2562</v>
      </c>
      <c r="G228" s="104"/>
      <c r="H228" s="104" t="s">
        <v>2563</v>
      </c>
      <c r="I228" s="96" t="s">
        <v>2318</v>
      </c>
      <c r="J228" s="96">
        <v>5</v>
      </c>
      <c r="K228" s="96" t="s">
        <v>2574</v>
      </c>
      <c r="L228" s="47">
        <v>5</v>
      </c>
    </row>
    <row r="229" spans="1:12" s="38" customFormat="1" ht="40.5">
      <c r="A229" s="234">
        <f>MAX($A$1:A228)+1</f>
        <v>89</v>
      </c>
      <c r="B229" s="235" t="s">
        <v>1577</v>
      </c>
      <c r="C229" s="55" t="s">
        <v>2564</v>
      </c>
      <c r="D229" s="236" t="s">
        <v>2565</v>
      </c>
      <c r="E229" s="236" t="s">
        <v>2561</v>
      </c>
      <c r="F229" s="236" t="s">
        <v>2562</v>
      </c>
      <c r="G229" s="97" t="s">
        <v>2566</v>
      </c>
      <c r="H229" s="97" t="s">
        <v>2567</v>
      </c>
      <c r="I229" s="181" t="s">
        <v>2318</v>
      </c>
      <c r="J229" s="96">
        <v>2</v>
      </c>
      <c r="K229" s="96" t="s">
        <v>1517</v>
      </c>
      <c r="L229" s="47">
        <v>2</v>
      </c>
    </row>
    <row r="230" spans="1:12" s="38" customFormat="1" ht="40.5">
      <c r="A230" s="234"/>
      <c r="B230" s="235"/>
      <c r="C230" s="55" t="s">
        <v>2568</v>
      </c>
      <c r="D230" s="236"/>
      <c r="E230" s="236"/>
      <c r="F230" s="236"/>
      <c r="G230" s="97" t="s">
        <v>2569</v>
      </c>
      <c r="H230" s="97" t="s">
        <v>2570</v>
      </c>
      <c r="I230" s="237"/>
      <c r="J230" s="96">
        <v>4</v>
      </c>
      <c r="K230" s="181" t="s">
        <v>2575</v>
      </c>
      <c r="L230" s="47">
        <v>4</v>
      </c>
    </row>
    <row r="231" spans="1:12" s="38" customFormat="1" ht="40.5">
      <c r="A231" s="234"/>
      <c r="B231" s="235"/>
      <c r="C231" s="55" t="s">
        <v>2571</v>
      </c>
      <c r="D231" s="236"/>
      <c r="E231" s="236"/>
      <c r="F231" s="236"/>
      <c r="G231" s="97" t="s">
        <v>2572</v>
      </c>
      <c r="H231" s="97" t="s">
        <v>2573</v>
      </c>
      <c r="I231" s="182"/>
      <c r="J231" s="96">
        <v>6</v>
      </c>
      <c r="K231" s="182"/>
      <c r="L231" s="47">
        <v>6</v>
      </c>
    </row>
    <row r="232" spans="1:12" s="116" customFormat="1" ht="27">
      <c r="A232" s="234">
        <f>MAX($A$1:A231)+1</f>
        <v>90</v>
      </c>
      <c r="B232" s="235" t="s">
        <v>1577</v>
      </c>
      <c r="C232" s="135" t="s">
        <v>2737</v>
      </c>
      <c r="D232" s="232" t="s">
        <v>2316</v>
      </c>
      <c r="E232" s="232" t="s">
        <v>2317</v>
      </c>
      <c r="F232" s="232" t="s">
        <v>2836</v>
      </c>
      <c r="G232" s="147" t="s">
        <v>566</v>
      </c>
      <c r="H232" s="147" t="s">
        <v>2465</v>
      </c>
      <c r="I232" s="54" t="s">
        <v>2880</v>
      </c>
      <c r="J232" s="41">
        <v>0</v>
      </c>
      <c r="K232" s="131" t="s">
        <v>2518</v>
      </c>
      <c r="L232" s="145">
        <v>2</v>
      </c>
    </row>
    <row r="233" spans="1:12" s="116" customFormat="1" ht="31.5" customHeight="1">
      <c r="A233" s="234"/>
      <c r="B233" s="235"/>
      <c r="C233" s="136"/>
      <c r="D233" s="232"/>
      <c r="E233" s="232"/>
      <c r="F233" s="232"/>
      <c r="G233" s="148"/>
      <c r="H233" s="148"/>
      <c r="I233" s="54" t="s">
        <v>2318</v>
      </c>
      <c r="J233" s="41">
        <v>2</v>
      </c>
      <c r="K233" s="133"/>
      <c r="L233" s="146"/>
    </row>
    <row r="234" spans="1:12" s="116" customFormat="1" ht="39" customHeight="1">
      <c r="A234" s="234"/>
      <c r="B234" s="235"/>
      <c r="C234" s="135" t="s">
        <v>2739</v>
      </c>
      <c r="D234" s="232"/>
      <c r="E234" s="232"/>
      <c r="F234" s="232"/>
      <c r="G234" s="147" t="s">
        <v>2319</v>
      </c>
      <c r="H234" s="147" t="s">
        <v>2466</v>
      </c>
      <c r="I234" s="54" t="s">
        <v>2880</v>
      </c>
      <c r="J234" s="41">
        <v>0</v>
      </c>
      <c r="K234" s="133"/>
      <c r="L234" s="145">
        <v>4</v>
      </c>
    </row>
    <row r="235" spans="1:12" s="116" customFormat="1" ht="31.5" customHeight="1">
      <c r="A235" s="234"/>
      <c r="B235" s="235"/>
      <c r="C235" s="136"/>
      <c r="D235" s="232"/>
      <c r="E235" s="232"/>
      <c r="F235" s="232"/>
      <c r="G235" s="148"/>
      <c r="H235" s="148"/>
      <c r="I235" s="54" t="s">
        <v>2318</v>
      </c>
      <c r="J235" s="41">
        <v>4</v>
      </c>
      <c r="K235" s="132"/>
      <c r="L235" s="146"/>
    </row>
    <row r="236" spans="1:12" s="116" customFormat="1" ht="67.5">
      <c r="A236" s="234"/>
      <c r="B236" s="235"/>
      <c r="C236" s="77" t="s">
        <v>2740</v>
      </c>
      <c r="D236" s="232"/>
      <c r="E236" s="232"/>
      <c r="F236" s="232"/>
      <c r="G236" s="104" t="s">
        <v>581</v>
      </c>
      <c r="H236" s="104" t="s">
        <v>2467</v>
      </c>
      <c r="I236" s="142" t="s">
        <v>2881</v>
      </c>
      <c r="J236" s="41">
        <v>6</v>
      </c>
      <c r="K236" s="131" t="s">
        <v>2519</v>
      </c>
      <c r="L236" s="48">
        <v>6</v>
      </c>
    </row>
    <row r="237" spans="1:12" s="116" customFormat="1" ht="81">
      <c r="A237" s="234"/>
      <c r="B237" s="235"/>
      <c r="C237" s="77" t="s">
        <v>2741</v>
      </c>
      <c r="D237" s="232"/>
      <c r="E237" s="232"/>
      <c r="F237" s="232"/>
      <c r="G237" s="104" t="s">
        <v>561</v>
      </c>
      <c r="H237" s="104" t="s">
        <v>2468</v>
      </c>
      <c r="I237" s="143"/>
      <c r="J237" s="41">
        <v>8</v>
      </c>
      <c r="K237" s="133"/>
      <c r="L237" s="48">
        <v>8</v>
      </c>
    </row>
    <row r="238" spans="1:12" s="116" customFormat="1" ht="94.5">
      <c r="A238" s="234"/>
      <c r="B238" s="235"/>
      <c r="C238" s="77" t="s">
        <v>2742</v>
      </c>
      <c r="D238" s="232"/>
      <c r="E238" s="232"/>
      <c r="F238" s="232"/>
      <c r="G238" s="104" t="s">
        <v>2321</v>
      </c>
      <c r="H238" s="104" t="s">
        <v>2469</v>
      </c>
      <c r="I238" s="143"/>
      <c r="J238" s="41">
        <v>10</v>
      </c>
      <c r="K238" s="133"/>
      <c r="L238" s="48">
        <v>10</v>
      </c>
    </row>
    <row r="239" spans="1:12" s="116" customFormat="1" ht="40.5">
      <c r="A239" s="234"/>
      <c r="B239" s="235"/>
      <c r="C239" s="77" t="s">
        <v>2743</v>
      </c>
      <c r="D239" s="232"/>
      <c r="E239" s="232"/>
      <c r="F239" s="232"/>
      <c r="G239" s="104" t="s">
        <v>572</v>
      </c>
      <c r="H239" s="104" t="s">
        <v>2470</v>
      </c>
      <c r="I239" s="143"/>
      <c r="J239" s="41">
        <v>12</v>
      </c>
      <c r="K239" s="133"/>
      <c r="L239" s="48">
        <v>12</v>
      </c>
    </row>
    <row r="240" spans="1:12" s="116" customFormat="1" ht="54">
      <c r="A240" s="234"/>
      <c r="B240" s="235"/>
      <c r="C240" s="77" t="s">
        <v>2738</v>
      </c>
      <c r="D240" s="232"/>
      <c r="E240" s="232"/>
      <c r="F240" s="232"/>
      <c r="G240" s="104" t="s">
        <v>2323</v>
      </c>
      <c r="H240" s="104" t="s">
        <v>2471</v>
      </c>
      <c r="I240" s="144"/>
      <c r="J240" s="76">
        <v>12</v>
      </c>
      <c r="K240" s="132"/>
      <c r="L240" s="46">
        <v>12</v>
      </c>
    </row>
    <row r="241" spans="1:12" s="116" customFormat="1" ht="27">
      <c r="A241" s="234">
        <f>MAX($A$1:A240)+1</f>
        <v>91</v>
      </c>
      <c r="B241" s="235" t="s">
        <v>2324</v>
      </c>
      <c r="C241" s="135" t="s">
        <v>2744</v>
      </c>
      <c r="D241" s="232" t="s">
        <v>2325</v>
      </c>
      <c r="E241" s="232" t="s">
        <v>2317</v>
      </c>
      <c r="F241" s="232" t="s">
        <v>2836</v>
      </c>
      <c r="G241" s="147" t="s">
        <v>2326</v>
      </c>
      <c r="H241" s="147" t="s">
        <v>2472</v>
      </c>
      <c r="I241" s="54" t="s">
        <v>2870</v>
      </c>
      <c r="J241" s="41">
        <v>0</v>
      </c>
      <c r="K241" s="131" t="s">
        <v>2520</v>
      </c>
      <c r="L241" s="145">
        <v>2</v>
      </c>
    </row>
    <row r="242" spans="1:12" s="116" customFormat="1" ht="30.75" customHeight="1">
      <c r="A242" s="234"/>
      <c r="B242" s="235"/>
      <c r="C242" s="136"/>
      <c r="D242" s="232"/>
      <c r="E242" s="232"/>
      <c r="F242" s="232"/>
      <c r="G242" s="148"/>
      <c r="H242" s="148"/>
      <c r="I242" s="54" t="s">
        <v>2541</v>
      </c>
      <c r="J242" s="41">
        <v>2</v>
      </c>
      <c r="K242" s="133"/>
      <c r="L242" s="146"/>
    </row>
    <row r="243" spans="1:12" s="116" customFormat="1" ht="27">
      <c r="A243" s="234"/>
      <c r="B243" s="235"/>
      <c r="C243" s="135" t="s">
        <v>2745</v>
      </c>
      <c r="D243" s="232"/>
      <c r="E243" s="232"/>
      <c r="F243" s="232"/>
      <c r="G243" s="147" t="s">
        <v>2327</v>
      </c>
      <c r="H243" s="147" t="s">
        <v>2473</v>
      </c>
      <c r="I243" s="54" t="s">
        <v>2870</v>
      </c>
      <c r="J243" s="41">
        <v>0</v>
      </c>
      <c r="K243" s="133"/>
      <c r="L243" s="145">
        <v>4</v>
      </c>
    </row>
    <row r="244" spans="1:12" s="116" customFormat="1" ht="27" customHeight="1">
      <c r="A244" s="234"/>
      <c r="B244" s="235"/>
      <c r="C244" s="136"/>
      <c r="D244" s="232"/>
      <c r="E244" s="232"/>
      <c r="F244" s="232"/>
      <c r="G244" s="148"/>
      <c r="H244" s="148"/>
      <c r="I244" s="54" t="s">
        <v>2541</v>
      </c>
      <c r="J244" s="41">
        <v>4</v>
      </c>
      <c r="K244" s="132"/>
      <c r="L244" s="146"/>
    </row>
    <row r="245" spans="1:12" s="116" customFormat="1" ht="67.5">
      <c r="A245" s="234"/>
      <c r="B245" s="235"/>
      <c r="C245" s="77" t="s">
        <v>2746</v>
      </c>
      <c r="D245" s="232"/>
      <c r="E245" s="232"/>
      <c r="F245" s="232"/>
      <c r="G245" s="104" t="s">
        <v>2328</v>
      </c>
      <c r="H245" s="104" t="s">
        <v>2474</v>
      </c>
      <c r="I245" s="142" t="s">
        <v>2881</v>
      </c>
      <c r="J245" s="41">
        <v>6</v>
      </c>
      <c r="K245" s="131" t="s">
        <v>1396</v>
      </c>
      <c r="L245" s="48">
        <v>6</v>
      </c>
    </row>
    <row r="246" spans="1:12" s="116" customFormat="1" ht="81">
      <c r="A246" s="234"/>
      <c r="B246" s="235"/>
      <c r="C246" s="77" t="s">
        <v>2747</v>
      </c>
      <c r="D246" s="232"/>
      <c r="E246" s="232"/>
      <c r="F246" s="232"/>
      <c r="G246" s="104" t="s">
        <v>2329</v>
      </c>
      <c r="H246" s="104" t="s">
        <v>2475</v>
      </c>
      <c r="I246" s="143"/>
      <c r="J246" s="41">
        <v>8</v>
      </c>
      <c r="K246" s="133"/>
      <c r="L246" s="48">
        <v>8</v>
      </c>
    </row>
    <row r="247" spans="1:12" s="116" customFormat="1" ht="94.5">
      <c r="A247" s="234"/>
      <c r="B247" s="235"/>
      <c r="C247" s="77" t="s">
        <v>2748</v>
      </c>
      <c r="D247" s="232"/>
      <c r="E247" s="232"/>
      <c r="F247" s="232"/>
      <c r="G247" s="104" t="s">
        <v>2330</v>
      </c>
      <c r="H247" s="104" t="s">
        <v>2476</v>
      </c>
      <c r="I247" s="143"/>
      <c r="J247" s="41">
        <v>10</v>
      </c>
      <c r="K247" s="133"/>
      <c r="L247" s="48">
        <v>10</v>
      </c>
    </row>
    <row r="248" spans="1:12" s="116" customFormat="1" ht="40.5">
      <c r="A248" s="234"/>
      <c r="B248" s="235"/>
      <c r="C248" s="77" t="s">
        <v>2749</v>
      </c>
      <c r="D248" s="232"/>
      <c r="E248" s="232"/>
      <c r="F248" s="232"/>
      <c r="G248" s="104" t="s">
        <v>2331</v>
      </c>
      <c r="H248" s="104" t="s">
        <v>2477</v>
      </c>
      <c r="I248" s="143"/>
      <c r="J248" s="41">
        <v>12</v>
      </c>
      <c r="K248" s="133"/>
      <c r="L248" s="48">
        <v>12</v>
      </c>
    </row>
    <row r="249" spans="1:12" s="116" customFormat="1" ht="54">
      <c r="A249" s="234"/>
      <c r="B249" s="235"/>
      <c r="C249" s="77" t="s">
        <v>2750</v>
      </c>
      <c r="D249" s="232"/>
      <c r="E249" s="232"/>
      <c r="F249" s="232"/>
      <c r="G249" s="104" t="s">
        <v>2332</v>
      </c>
      <c r="H249" s="104" t="s">
        <v>2478</v>
      </c>
      <c r="I249" s="144"/>
      <c r="J249" s="76">
        <v>12</v>
      </c>
      <c r="K249" s="132"/>
      <c r="L249" s="46">
        <v>12</v>
      </c>
    </row>
    <row r="250" spans="1:12" s="116" customFormat="1" ht="27">
      <c r="A250" s="234">
        <f>MAX($A$1:A249)+1</f>
        <v>92</v>
      </c>
      <c r="B250" s="235" t="s">
        <v>2324</v>
      </c>
      <c r="C250" s="135" t="s">
        <v>2751</v>
      </c>
      <c r="D250" s="232" t="s">
        <v>2333</v>
      </c>
      <c r="E250" s="232" t="s">
        <v>2317</v>
      </c>
      <c r="F250" s="232" t="s">
        <v>2836</v>
      </c>
      <c r="G250" s="147" t="s">
        <v>566</v>
      </c>
      <c r="H250" s="147" t="s">
        <v>2479</v>
      </c>
      <c r="I250" s="78" t="s">
        <v>2879</v>
      </c>
      <c r="J250" s="41">
        <v>0</v>
      </c>
      <c r="K250" s="131" t="s">
        <v>2521</v>
      </c>
      <c r="L250" s="145">
        <v>2</v>
      </c>
    </row>
    <row r="251" spans="1:12" s="116" customFormat="1" ht="25.5" customHeight="1">
      <c r="A251" s="234"/>
      <c r="B251" s="235"/>
      <c r="C251" s="136"/>
      <c r="D251" s="232"/>
      <c r="E251" s="232"/>
      <c r="F251" s="232"/>
      <c r="G251" s="148"/>
      <c r="H251" s="148"/>
      <c r="I251" s="78" t="s">
        <v>2541</v>
      </c>
      <c r="J251" s="41">
        <v>2</v>
      </c>
      <c r="K251" s="133"/>
      <c r="L251" s="146"/>
    </row>
    <row r="252" spans="1:12" s="116" customFormat="1" ht="27">
      <c r="A252" s="234"/>
      <c r="B252" s="235"/>
      <c r="C252" s="135" t="s">
        <v>2752</v>
      </c>
      <c r="D252" s="232"/>
      <c r="E252" s="232"/>
      <c r="F252" s="232"/>
      <c r="G252" s="147" t="s">
        <v>2335</v>
      </c>
      <c r="H252" s="147" t="s">
        <v>2480</v>
      </c>
      <c r="I252" s="78" t="s">
        <v>2879</v>
      </c>
      <c r="J252" s="41">
        <v>0</v>
      </c>
      <c r="K252" s="133"/>
      <c r="L252" s="145">
        <v>4</v>
      </c>
    </row>
    <row r="253" spans="1:12" s="116" customFormat="1" ht="27.75" customHeight="1">
      <c r="A253" s="234"/>
      <c r="B253" s="235"/>
      <c r="C253" s="136"/>
      <c r="D253" s="232"/>
      <c r="E253" s="232"/>
      <c r="F253" s="232"/>
      <c r="G253" s="148"/>
      <c r="H253" s="148"/>
      <c r="I253" s="54" t="s">
        <v>2541</v>
      </c>
      <c r="J253" s="41">
        <v>4</v>
      </c>
      <c r="K253" s="132"/>
      <c r="L253" s="146"/>
    </row>
    <row r="254" spans="1:12" s="116" customFormat="1" ht="67.5">
      <c r="A254" s="234"/>
      <c r="B254" s="235"/>
      <c r="C254" s="77" t="s">
        <v>2753</v>
      </c>
      <c r="D254" s="232"/>
      <c r="E254" s="232"/>
      <c r="F254" s="232"/>
      <c r="G254" s="104" t="s">
        <v>581</v>
      </c>
      <c r="H254" s="104" t="s">
        <v>2481</v>
      </c>
      <c r="I254" s="142" t="s">
        <v>2541</v>
      </c>
      <c r="J254" s="41">
        <v>6</v>
      </c>
      <c r="K254" s="131" t="s">
        <v>1396</v>
      </c>
      <c r="L254" s="48">
        <v>6</v>
      </c>
    </row>
    <row r="255" spans="1:12" s="116" customFormat="1" ht="81">
      <c r="A255" s="234"/>
      <c r="B255" s="235"/>
      <c r="C255" s="77" t="s">
        <v>2754</v>
      </c>
      <c r="D255" s="232"/>
      <c r="E255" s="232"/>
      <c r="F255" s="232"/>
      <c r="G255" s="104" t="s">
        <v>561</v>
      </c>
      <c r="H255" s="104" t="s">
        <v>2482</v>
      </c>
      <c r="I255" s="143"/>
      <c r="J255" s="41">
        <v>8</v>
      </c>
      <c r="K255" s="133"/>
      <c r="L255" s="48">
        <v>8</v>
      </c>
    </row>
    <row r="256" spans="1:12" s="116" customFormat="1" ht="94.5">
      <c r="A256" s="234"/>
      <c r="B256" s="235"/>
      <c r="C256" s="77" t="s">
        <v>2755</v>
      </c>
      <c r="D256" s="232"/>
      <c r="E256" s="232"/>
      <c r="F256" s="232"/>
      <c r="G256" s="104" t="s">
        <v>2321</v>
      </c>
      <c r="H256" s="104" t="s">
        <v>2483</v>
      </c>
      <c r="I256" s="143"/>
      <c r="J256" s="41">
        <v>10</v>
      </c>
      <c r="K256" s="133"/>
      <c r="L256" s="48">
        <v>10</v>
      </c>
    </row>
    <row r="257" spans="1:12" s="116" customFormat="1" ht="40.5">
      <c r="A257" s="234"/>
      <c r="B257" s="235"/>
      <c r="C257" s="77" t="s">
        <v>2756</v>
      </c>
      <c r="D257" s="232"/>
      <c r="E257" s="232"/>
      <c r="F257" s="232"/>
      <c r="G257" s="104" t="s">
        <v>572</v>
      </c>
      <c r="H257" s="104" t="s">
        <v>2484</v>
      </c>
      <c r="I257" s="143"/>
      <c r="J257" s="41">
        <v>12</v>
      </c>
      <c r="K257" s="133"/>
      <c r="L257" s="48">
        <v>12</v>
      </c>
    </row>
    <row r="258" spans="1:12" s="116" customFormat="1" ht="54">
      <c r="A258" s="234"/>
      <c r="B258" s="235"/>
      <c r="C258" s="77" t="s">
        <v>2757</v>
      </c>
      <c r="D258" s="232"/>
      <c r="E258" s="232"/>
      <c r="F258" s="232"/>
      <c r="G258" s="104" t="s">
        <v>570</v>
      </c>
      <c r="H258" s="104" t="s">
        <v>2485</v>
      </c>
      <c r="I258" s="144"/>
      <c r="J258" s="76">
        <v>12</v>
      </c>
      <c r="K258" s="132"/>
      <c r="L258" s="46">
        <v>12</v>
      </c>
    </row>
    <row r="259" spans="1:12" ht="40.5">
      <c r="A259" s="234">
        <f>MAX($A$1:A258)+1</f>
        <v>93</v>
      </c>
      <c r="B259" s="235" t="s">
        <v>1577</v>
      </c>
      <c r="C259" s="77" t="s">
        <v>2759</v>
      </c>
      <c r="D259" s="232" t="s">
        <v>2758</v>
      </c>
      <c r="E259" s="232" t="s">
        <v>2368</v>
      </c>
      <c r="F259" s="232" t="s">
        <v>2837</v>
      </c>
      <c r="G259" s="104" t="s">
        <v>2369</v>
      </c>
      <c r="H259" s="104" t="s">
        <v>2486</v>
      </c>
      <c r="I259" s="142" t="s">
        <v>2541</v>
      </c>
      <c r="J259" s="41">
        <v>2</v>
      </c>
      <c r="K259" s="183" t="s">
        <v>2588</v>
      </c>
      <c r="L259" s="48">
        <v>2</v>
      </c>
    </row>
    <row r="260" spans="1:12" ht="40.5">
      <c r="A260" s="234"/>
      <c r="B260" s="235"/>
      <c r="C260" s="77" t="s">
        <v>2760</v>
      </c>
      <c r="D260" s="232"/>
      <c r="E260" s="232"/>
      <c r="F260" s="232"/>
      <c r="G260" s="104" t="s">
        <v>2370</v>
      </c>
      <c r="H260" s="104" t="s">
        <v>2487</v>
      </c>
      <c r="I260" s="143"/>
      <c r="J260" s="41">
        <v>4</v>
      </c>
      <c r="K260" s="183"/>
      <c r="L260" s="48">
        <v>4</v>
      </c>
    </row>
    <row r="261" spans="1:12" ht="40.5">
      <c r="A261" s="234"/>
      <c r="B261" s="235"/>
      <c r="C261" s="77" t="s">
        <v>2761</v>
      </c>
      <c r="D261" s="232"/>
      <c r="E261" s="232"/>
      <c r="F261" s="232"/>
      <c r="G261" s="104" t="s">
        <v>2371</v>
      </c>
      <c r="H261" s="104" t="s">
        <v>2488</v>
      </c>
      <c r="I261" s="143"/>
      <c r="J261" s="41">
        <v>8</v>
      </c>
      <c r="K261" s="183"/>
      <c r="L261" s="48">
        <v>8</v>
      </c>
    </row>
    <row r="262" spans="1:12" ht="40.5">
      <c r="A262" s="234"/>
      <c r="B262" s="235"/>
      <c r="C262" s="77" t="s">
        <v>2762</v>
      </c>
      <c r="D262" s="232"/>
      <c r="E262" s="232"/>
      <c r="F262" s="232"/>
      <c r="G262" s="104" t="s">
        <v>2372</v>
      </c>
      <c r="H262" s="104" t="s">
        <v>2489</v>
      </c>
      <c r="I262" s="143"/>
      <c r="J262" s="41">
        <v>12</v>
      </c>
      <c r="K262" s="184" t="s">
        <v>2589</v>
      </c>
      <c r="L262" s="48">
        <v>12</v>
      </c>
    </row>
    <row r="263" spans="1:12" ht="54">
      <c r="A263" s="234"/>
      <c r="B263" s="235"/>
      <c r="C263" s="77" t="s">
        <v>2763</v>
      </c>
      <c r="D263" s="232"/>
      <c r="E263" s="232"/>
      <c r="F263" s="232"/>
      <c r="G263" s="104" t="s">
        <v>2323</v>
      </c>
      <c r="H263" s="104" t="s">
        <v>2490</v>
      </c>
      <c r="I263" s="144"/>
      <c r="J263" s="76">
        <v>12</v>
      </c>
      <c r="K263" s="183"/>
      <c r="L263" s="46">
        <v>12</v>
      </c>
    </row>
    <row r="264" spans="1:12" ht="40.5">
      <c r="A264" s="234">
        <f>MAX($A$1:A263)+1</f>
        <v>94</v>
      </c>
      <c r="B264" s="235" t="s">
        <v>1577</v>
      </c>
      <c r="C264" s="77" t="s">
        <v>2764</v>
      </c>
      <c r="D264" s="232" t="s">
        <v>2373</v>
      </c>
      <c r="E264" s="232" t="s">
        <v>2368</v>
      </c>
      <c r="F264" s="232" t="s">
        <v>2838</v>
      </c>
      <c r="G264" s="104" t="s">
        <v>2374</v>
      </c>
      <c r="H264" s="104" t="s">
        <v>2491</v>
      </c>
      <c r="I264" s="142" t="s">
        <v>2541</v>
      </c>
      <c r="J264" s="41">
        <v>2</v>
      </c>
      <c r="K264" s="183" t="s">
        <v>2588</v>
      </c>
      <c r="L264" s="48">
        <v>2</v>
      </c>
    </row>
    <row r="265" spans="1:12" ht="40.5">
      <c r="A265" s="234"/>
      <c r="B265" s="235"/>
      <c r="C265" s="77" t="s">
        <v>2765</v>
      </c>
      <c r="D265" s="232"/>
      <c r="E265" s="232"/>
      <c r="F265" s="232"/>
      <c r="G265" s="104" t="s">
        <v>2375</v>
      </c>
      <c r="H265" s="104" t="s">
        <v>2492</v>
      </c>
      <c r="I265" s="143"/>
      <c r="J265" s="41">
        <v>4</v>
      </c>
      <c r="K265" s="183"/>
      <c r="L265" s="48">
        <v>4</v>
      </c>
    </row>
    <row r="266" spans="1:12" ht="27">
      <c r="A266" s="234"/>
      <c r="B266" s="235"/>
      <c r="C266" s="77" t="s">
        <v>2766</v>
      </c>
      <c r="D266" s="232"/>
      <c r="E266" s="232"/>
      <c r="F266" s="232"/>
      <c r="G266" s="104" t="s">
        <v>2376</v>
      </c>
      <c r="H266" s="104" t="s">
        <v>2493</v>
      </c>
      <c r="I266" s="143"/>
      <c r="J266" s="41">
        <v>8</v>
      </c>
      <c r="K266" s="183"/>
      <c r="L266" s="48">
        <v>8</v>
      </c>
    </row>
    <row r="267" spans="1:12" ht="40.5">
      <c r="A267" s="234"/>
      <c r="B267" s="235"/>
      <c r="C267" s="77" t="s">
        <v>2767</v>
      </c>
      <c r="D267" s="232"/>
      <c r="E267" s="232"/>
      <c r="F267" s="232"/>
      <c r="G267" s="104" t="s">
        <v>2377</v>
      </c>
      <c r="H267" s="104" t="s">
        <v>2494</v>
      </c>
      <c r="I267" s="143"/>
      <c r="J267" s="41">
        <v>12</v>
      </c>
      <c r="K267" s="184" t="s">
        <v>2589</v>
      </c>
      <c r="L267" s="48">
        <v>12</v>
      </c>
    </row>
    <row r="268" spans="1:12" ht="40.5">
      <c r="A268" s="234"/>
      <c r="B268" s="235"/>
      <c r="C268" s="77" t="s">
        <v>2768</v>
      </c>
      <c r="D268" s="232"/>
      <c r="E268" s="232"/>
      <c r="F268" s="232"/>
      <c r="G268" s="104" t="s">
        <v>2378</v>
      </c>
      <c r="H268" s="104" t="s">
        <v>2495</v>
      </c>
      <c r="I268" s="144"/>
      <c r="J268" s="76">
        <v>12</v>
      </c>
      <c r="K268" s="183"/>
      <c r="L268" s="46">
        <v>12</v>
      </c>
    </row>
    <row r="269" spans="1:12" ht="40.5">
      <c r="A269" s="234">
        <f>MAX($A$1:A268)+1</f>
        <v>95</v>
      </c>
      <c r="B269" s="235" t="s">
        <v>1577</v>
      </c>
      <c r="C269" s="77" t="s">
        <v>2769</v>
      </c>
      <c r="D269" s="232" t="s">
        <v>2379</v>
      </c>
      <c r="E269" s="232" t="s">
        <v>2840</v>
      </c>
      <c r="F269" s="232" t="s">
        <v>2839</v>
      </c>
      <c r="G269" s="104" t="s">
        <v>2369</v>
      </c>
      <c r="H269" s="104" t="s">
        <v>2496</v>
      </c>
      <c r="I269" s="142" t="s">
        <v>2541</v>
      </c>
      <c r="J269" s="41">
        <v>2</v>
      </c>
      <c r="K269" s="183" t="s">
        <v>2588</v>
      </c>
      <c r="L269" s="48">
        <v>2</v>
      </c>
    </row>
    <row r="270" spans="1:12" ht="40.5">
      <c r="A270" s="234"/>
      <c r="B270" s="235"/>
      <c r="C270" s="77" t="s">
        <v>2770</v>
      </c>
      <c r="D270" s="232"/>
      <c r="E270" s="232"/>
      <c r="F270" s="232"/>
      <c r="G270" s="104" t="s">
        <v>2380</v>
      </c>
      <c r="H270" s="104" t="s">
        <v>2497</v>
      </c>
      <c r="I270" s="143"/>
      <c r="J270" s="41">
        <v>4</v>
      </c>
      <c r="K270" s="183"/>
      <c r="L270" s="48">
        <v>4</v>
      </c>
    </row>
    <row r="271" spans="1:12" ht="40.5">
      <c r="A271" s="234"/>
      <c r="B271" s="235"/>
      <c r="C271" s="77" t="s">
        <v>2771</v>
      </c>
      <c r="D271" s="232"/>
      <c r="E271" s="232"/>
      <c r="F271" s="232"/>
      <c r="G271" s="104" t="s">
        <v>2371</v>
      </c>
      <c r="H271" s="104" t="s">
        <v>2498</v>
      </c>
      <c r="I271" s="143"/>
      <c r="J271" s="41">
        <v>8</v>
      </c>
      <c r="K271" s="183"/>
      <c r="L271" s="48">
        <v>8</v>
      </c>
    </row>
    <row r="272" spans="1:12" ht="40.5">
      <c r="A272" s="234"/>
      <c r="B272" s="235"/>
      <c r="C272" s="77" t="s">
        <v>2772</v>
      </c>
      <c r="D272" s="232"/>
      <c r="E272" s="232"/>
      <c r="F272" s="232"/>
      <c r="G272" s="104" t="s">
        <v>2331</v>
      </c>
      <c r="H272" s="104" t="s">
        <v>2499</v>
      </c>
      <c r="I272" s="143"/>
      <c r="J272" s="41">
        <v>12</v>
      </c>
      <c r="K272" s="184" t="s">
        <v>2589</v>
      </c>
      <c r="L272" s="48">
        <v>12</v>
      </c>
    </row>
    <row r="273" spans="1:12" ht="67.5">
      <c r="A273" s="234"/>
      <c r="B273" s="235"/>
      <c r="C273" s="77" t="s">
        <v>2773</v>
      </c>
      <c r="D273" s="232"/>
      <c r="E273" s="232"/>
      <c r="F273" s="232"/>
      <c r="G273" s="104" t="s">
        <v>2381</v>
      </c>
      <c r="H273" s="104" t="s">
        <v>2495</v>
      </c>
      <c r="I273" s="144"/>
      <c r="J273" s="76">
        <v>12</v>
      </c>
      <c r="K273" s="183"/>
      <c r="L273" s="46">
        <v>12</v>
      </c>
    </row>
    <row r="274" spans="1:12" ht="40.5">
      <c r="A274" s="234">
        <f>MAX($A$1:A273)+1</f>
        <v>96</v>
      </c>
      <c r="B274" s="235" t="s">
        <v>1577</v>
      </c>
      <c r="C274" s="77" t="s">
        <v>2774</v>
      </c>
      <c r="D274" s="232" t="s">
        <v>2382</v>
      </c>
      <c r="E274" s="232" t="s">
        <v>2383</v>
      </c>
      <c r="F274" s="232" t="s">
        <v>2384</v>
      </c>
      <c r="G274" s="104" t="s">
        <v>2385</v>
      </c>
      <c r="H274" s="104" t="s">
        <v>2500</v>
      </c>
      <c r="I274" s="142" t="s">
        <v>2541</v>
      </c>
      <c r="J274" s="90">
        <v>1</v>
      </c>
      <c r="K274" s="156" t="s">
        <v>2366</v>
      </c>
      <c r="L274" s="42">
        <v>1</v>
      </c>
    </row>
    <row r="275" spans="1:12" ht="40.5">
      <c r="A275" s="234"/>
      <c r="B275" s="235"/>
      <c r="C275" s="77" t="s">
        <v>2775</v>
      </c>
      <c r="D275" s="232"/>
      <c r="E275" s="232"/>
      <c r="F275" s="232"/>
      <c r="G275" s="104" t="s">
        <v>2386</v>
      </c>
      <c r="H275" s="104" t="s">
        <v>2501</v>
      </c>
      <c r="I275" s="144"/>
      <c r="J275" s="90">
        <v>3</v>
      </c>
      <c r="K275" s="158"/>
      <c r="L275" s="42">
        <v>3</v>
      </c>
    </row>
    <row r="276" spans="1:12" ht="40.5">
      <c r="A276" s="234">
        <f>MAX($A$1:A275)+1</f>
        <v>97</v>
      </c>
      <c r="B276" s="235" t="s">
        <v>1577</v>
      </c>
      <c r="C276" s="77" t="s">
        <v>2776</v>
      </c>
      <c r="D276" s="232" t="s">
        <v>2387</v>
      </c>
      <c r="E276" s="232" t="s">
        <v>2849</v>
      </c>
      <c r="F276" s="232" t="s">
        <v>2388</v>
      </c>
      <c r="G276" s="104" t="s">
        <v>2389</v>
      </c>
      <c r="H276" s="104" t="s">
        <v>2502</v>
      </c>
      <c r="I276" s="142" t="s">
        <v>2541</v>
      </c>
      <c r="J276" s="90">
        <v>0</v>
      </c>
      <c r="K276" s="90" t="s">
        <v>1394</v>
      </c>
      <c r="L276" s="42">
        <v>1</v>
      </c>
    </row>
    <row r="277" spans="1:12" ht="40.5">
      <c r="A277" s="234"/>
      <c r="B277" s="235"/>
      <c r="C277" s="77" t="s">
        <v>2777</v>
      </c>
      <c r="D277" s="232"/>
      <c r="E277" s="232"/>
      <c r="F277" s="232"/>
      <c r="G277" s="104" t="s">
        <v>81</v>
      </c>
      <c r="H277" s="104" t="s">
        <v>2503</v>
      </c>
      <c r="I277" s="144"/>
      <c r="J277" s="90">
        <v>1</v>
      </c>
      <c r="K277" s="90" t="s">
        <v>2320</v>
      </c>
      <c r="L277" s="90" t="s">
        <v>2522</v>
      </c>
    </row>
    <row r="278" spans="1:12" ht="40.5">
      <c r="A278" s="234">
        <f>MAX($A$1:A277)+1</f>
        <v>98</v>
      </c>
      <c r="B278" s="235" t="s">
        <v>2390</v>
      </c>
      <c r="C278" s="77" t="s">
        <v>2778</v>
      </c>
      <c r="D278" s="232" t="s">
        <v>2391</v>
      </c>
      <c r="E278" s="232" t="s">
        <v>2392</v>
      </c>
      <c r="F278" s="232" t="s">
        <v>2841</v>
      </c>
      <c r="G278" s="104" t="s">
        <v>2385</v>
      </c>
      <c r="H278" s="104" t="s">
        <v>2504</v>
      </c>
      <c r="I278" s="142" t="s">
        <v>2541</v>
      </c>
      <c r="J278" s="90">
        <v>1</v>
      </c>
      <c r="K278" s="156" t="s">
        <v>2523</v>
      </c>
      <c r="L278" s="42">
        <v>1</v>
      </c>
    </row>
    <row r="279" spans="1:12" ht="40.5">
      <c r="A279" s="234"/>
      <c r="B279" s="235"/>
      <c r="C279" s="77" t="s">
        <v>2779</v>
      </c>
      <c r="D279" s="232"/>
      <c r="E279" s="232"/>
      <c r="F279" s="232"/>
      <c r="G279" s="104" t="s">
        <v>2393</v>
      </c>
      <c r="H279" s="104" t="s">
        <v>2505</v>
      </c>
      <c r="I279" s="144"/>
      <c r="J279" s="90">
        <v>3</v>
      </c>
      <c r="K279" s="158"/>
      <c r="L279" s="42">
        <v>3</v>
      </c>
    </row>
    <row r="280" spans="1:12" ht="40.5">
      <c r="A280" s="234">
        <f>MAX($A$1:A279)+1</f>
        <v>99</v>
      </c>
      <c r="B280" s="235" t="s">
        <v>2390</v>
      </c>
      <c r="C280" s="77" t="s">
        <v>2780</v>
      </c>
      <c r="D280" s="232" t="s">
        <v>2394</v>
      </c>
      <c r="E280" s="232" t="s">
        <v>2395</v>
      </c>
      <c r="F280" s="232" t="s">
        <v>2842</v>
      </c>
      <c r="G280" s="104" t="s">
        <v>2385</v>
      </c>
      <c r="H280" s="104" t="s">
        <v>2506</v>
      </c>
      <c r="I280" s="142" t="s">
        <v>2541</v>
      </c>
      <c r="J280" s="90">
        <v>6</v>
      </c>
      <c r="K280" s="156" t="s">
        <v>2524</v>
      </c>
      <c r="L280" s="90">
        <v>6</v>
      </c>
    </row>
    <row r="281" spans="1:12" ht="40.5">
      <c r="A281" s="234"/>
      <c r="B281" s="235"/>
      <c r="C281" s="77" t="s">
        <v>2781</v>
      </c>
      <c r="D281" s="232"/>
      <c r="E281" s="232"/>
      <c r="F281" s="232"/>
      <c r="G281" s="104" t="s">
        <v>2396</v>
      </c>
      <c r="H281" s="104" t="s">
        <v>2507</v>
      </c>
      <c r="I281" s="144"/>
      <c r="J281" s="90">
        <v>10</v>
      </c>
      <c r="K281" s="158"/>
      <c r="L281" s="90">
        <v>10</v>
      </c>
    </row>
    <row r="282" spans="1:12" ht="40.5">
      <c r="A282" s="234">
        <f>MAX($A$1:A281)+1</f>
        <v>100</v>
      </c>
      <c r="B282" s="235" t="s">
        <v>1577</v>
      </c>
      <c r="C282" s="77" t="s">
        <v>2843</v>
      </c>
      <c r="D282" s="232" t="s">
        <v>2782</v>
      </c>
      <c r="E282" s="232" t="s">
        <v>2844</v>
      </c>
      <c r="F282" s="232" t="s">
        <v>2845</v>
      </c>
      <c r="G282" s="104" t="s">
        <v>2385</v>
      </c>
      <c r="H282" s="104" t="s">
        <v>2508</v>
      </c>
      <c r="I282" s="142" t="s">
        <v>2541</v>
      </c>
      <c r="J282" s="90">
        <v>1</v>
      </c>
      <c r="K282" s="156" t="s">
        <v>2521</v>
      </c>
      <c r="L282" s="42">
        <v>1</v>
      </c>
    </row>
    <row r="283" spans="1:12" ht="40.5">
      <c r="A283" s="234"/>
      <c r="B283" s="235"/>
      <c r="C283" s="77" t="s">
        <v>2848</v>
      </c>
      <c r="D283" s="232"/>
      <c r="E283" s="232"/>
      <c r="F283" s="232"/>
      <c r="G283" s="104" t="s">
        <v>2393</v>
      </c>
      <c r="H283" s="104" t="s">
        <v>2509</v>
      </c>
      <c r="I283" s="144"/>
      <c r="J283" s="90">
        <v>3</v>
      </c>
      <c r="K283" s="158"/>
      <c r="L283" s="42">
        <v>3</v>
      </c>
    </row>
    <row r="284" spans="1:12" ht="40.5">
      <c r="A284" s="234">
        <f>MAX($A$1:A283)+1</f>
        <v>101</v>
      </c>
      <c r="B284" s="235" t="s">
        <v>1577</v>
      </c>
      <c r="C284" s="77" t="s">
        <v>2783</v>
      </c>
      <c r="D284" s="232" t="s">
        <v>2413</v>
      </c>
      <c r="E284" s="232" t="s">
        <v>2414</v>
      </c>
      <c r="F284" s="232" t="s">
        <v>2415</v>
      </c>
      <c r="G284" s="104" t="s">
        <v>2416</v>
      </c>
      <c r="H284" s="104" t="s">
        <v>2510</v>
      </c>
      <c r="I284" s="142" t="s">
        <v>2541</v>
      </c>
      <c r="J284" s="90">
        <v>8</v>
      </c>
      <c r="K284" s="156" t="s">
        <v>2322</v>
      </c>
      <c r="L284" s="42">
        <v>8</v>
      </c>
    </row>
    <row r="285" spans="1:12" ht="40.5">
      <c r="A285" s="234"/>
      <c r="B285" s="235"/>
      <c r="C285" s="77" t="s">
        <v>2784</v>
      </c>
      <c r="D285" s="232"/>
      <c r="E285" s="232"/>
      <c r="F285" s="232"/>
      <c r="G285" s="104" t="s">
        <v>2417</v>
      </c>
      <c r="H285" s="104" t="s">
        <v>2511</v>
      </c>
      <c r="I285" s="144"/>
      <c r="J285" s="90">
        <v>10</v>
      </c>
      <c r="K285" s="158"/>
      <c r="L285" s="42">
        <v>10</v>
      </c>
    </row>
    <row r="286" spans="1:12">
      <c r="A286" s="234">
        <f>MAX($A$1:A285)+1</f>
        <v>102</v>
      </c>
      <c r="B286" s="235" t="s">
        <v>2442</v>
      </c>
      <c r="C286" s="77" t="s">
        <v>2785</v>
      </c>
      <c r="D286" s="232" t="s">
        <v>2443</v>
      </c>
      <c r="E286" s="232" t="s">
        <v>2847</v>
      </c>
      <c r="F286" s="232" t="s">
        <v>2444</v>
      </c>
      <c r="G286" s="104" t="s">
        <v>2445</v>
      </c>
      <c r="H286" s="104" t="s">
        <v>2502</v>
      </c>
      <c r="I286" s="142" t="s">
        <v>2541</v>
      </c>
      <c r="J286" s="90">
        <v>0</v>
      </c>
      <c r="K286" s="156" t="s">
        <v>2446</v>
      </c>
      <c r="L286" s="42">
        <v>1</v>
      </c>
    </row>
    <row r="287" spans="1:12" ht="41.25" customHeight="1">
      <c r="A287" s="234"/>
      <c r="B287" s="235"/>
      <c r="C287" s="77" t="s">
        <v>2846</v>
      </c>
      <c r="D287" s="232"/>
      <c r="E287" s="232"/>
      <c r="F287" s="232"/>
      <c r="G287" s="104" t="s">
        <v>81</v>
      </c>
      <c r="H287" s="104" t="s">
        <v>2512</v>
      </c>
      <c r="I287" s="144"/>
      <c r="J287" s="90">
        <v>1</v>
      </c>
      <c r="K287" s="158"/>
      <c r="L287" s="42">
        <v>2</v>
      </c>
    </row>
    <row r="288" spans="1:12" ht="40.5">
      <c r="A288" s="234">
        <f>MAX($A$1:A287)+1</f>
        <v>103</v>
      </c>
      <c r="B288" s="235" t="s">
        <v>1577</v>
      </c>
      <c r="C288" s="77" t="s">
        <v>2787</v>
      </c>
      <c r="D288" s="232" t="s">
        <v>2786</v>
      </c>
      <c r="E288" s="232" t="s">
        <v>2447</v>
      </c>
      <c r="F288" s="232" t="s">
        <v>2448</v>
      </c>
      <c r="G288" s="104" t="s">
        <v>2449</v>
      </c>
      <c r="H288" s="104" t="s">
        <v>2513</v>
      </c>
      <c r="I288" s="142" t="s">
        <v>2541</v>
      </c>
      <c r="J288" s="90">
        <v>1</v>
      </c>
      <c r="K288" s="90" t="s">
        <v>2334</v>
      </c>
      <c r="L288" s="42">
        <v>1</v>
      </c>
    </row>
    <row r="289" spans="1:12" ht="40.5">
      <c r="A289" s="234"/>
      <c r="B289" s="235"/>
      <c r="C289" s="77" t="s">
        <v>2788</v>
      </c>
      <c r="D289" s="232"/>
      <c r="E289" s="232"/>
      <c r="F289" s="232"/>
      <c r="G289" s="104" t="s">
        <v>2396</v>
      </c>
      <c r="H289" s="104" t="s">
        <v>2514</v>
      </c>
      <c r="I289" s="144"/>
      <c r="J289" s="90">
        <v>3</v>
      </c>
      <c r="K289" s="90" t="s">
        <v>2450</v>
      </c>
      <c r="L289" s="42">
        <v>3</v>
      </c>
    </row>
    <row r="290" spans="1:12" s="4" customFormat="1" ht="67.5">
      <c r="A290" s="134">
        <f>MAX($A$1:A289)+1</f>
        <v>104</v>
      </c>
      <c r="B290" s="134" t="s">
        <v>672</v>
      </c>
      <c r="C290" s="99" t="s">
        <v>14</v>
      </c>
      <c r="D290" s="186" t="s">
        <v>2517</v>
      </c>
      <c r="E290" s="186" t="s">
        <v>15</v>
      </c>
      <c r="F290" s="186" t="s">
        <v>16</v>
      </c>
      <c r="G290" s="71" t="s">
        <v>17</v>
      </c>
      <c r="H290" s="58" t="s">
        <v>671</v>
      </c>
      <c r="I290" s="191" t="s">
        <v>2541</v>
      </c>
      <c r="J290" s="73">
        <v>3</v>
      </c>
      <c r="K290" s="134" t="s">
        <v>2583</v>
      </c>
      <c r="L290" s="73">
        <v>3</v>
      </c>
    </row>
    <row r="291" spans="1:12" s="4" customFormat="1" ht="81">
      <c r="A291" s="134"/>
      <c r="B291" s="134"/>
      <c r="C291" s="99" t="s">
        <v>18</v>
      </c>
      <c r="D291" s="186"/>
      <c r="E291" s="186"/>
      <c r="F291" s="186"/>
      <c r="G291" s="71" t="s">
        <v>19</v>
      </c>
      <c r="H291" s="58" t="s">
        <v>2617</v>
      </c>
      <c r="I291" s="191"/>
      <c r="J291" s="73">
        <v>3</v>
      </c>
      <c r="K291" s="134"/>
      <c r="L291" s="73">
        <v>3</v>
      </c>
    </row>
    <row r="292" spans="1:12" s="4" customFormat="1" ht="94.5">
      <c r="A292" s="134"/>
      <c r="B292" s="134"/>
      <c r="C292" s="99" t="s">
        <v>20</v>
      </c>
      <c r="D292" s="186"/>
      <c r="E292" s="186"/>
      <c r="F292" s="186"/>
      <c r="G292" s="71" t="s">
        <v>21</v>
      </c>
      <c r="H292" s="58" t="s">
        <v>2618</v>
      </c>
      <c r="I292" s="191"/>
      <c r="J292" s="73">
        <v>3</v>
      </c>
      <c r="K292" s="134"/>
      <c r="L292" s="73">
        <v>3</v>
      </c>
    </row>
    <row r="293" spans="1:12" s="4" customFormat="1" ht="94.5">
      <c r="A293" s="134"/>
      <c r="B293" s="134"/>
      <c r="C293" s="99" t="s">
        <v>22</v>
      </c>
      <c r="D293" s="179"/>
      <c r="E293" s="186"/>
      <c r="F293" s="179"/>
      <c r="G293" s="71" t="s">
        <v>23</v>
      </c>
      <c r="H293" s="58" t="s">
        <v>667</v>
      </c>
      <c r="I293" s="191"/>
      <c r="J293" s="73">
        <v>8</v>
      </c>
      <c r="K293" s="134"/>
      <c r="L293" s="73">
        <v>8</v>
      </c>
    </row>
    <row r="294" spans="1:12" s="4" customFormat="1" ht="94.5">
      <c r="A294" s="134"/>
      <c r="B294" s="134"/>
      <c r="C294" s="99" t="s">
        <v>24</v>
      </c>
      <c r="D294" s="179"/>
      <c r="E294" s="186"/>
      <c r="F294" s="179"/>
      <c r="G294" s="71" t="s">
        <v>25</v>
      </c>
      <c r="H294" s="58" t="s">
        <v>2619</v>
      </c>
      <c r="I294" s="191"/>
      <c r="J294" s="73">
        <v>16</v>
      </c>
      <c r="K294" s="134"/>
      <c r="L294" s="73" t="s">
        <v>26</v>
      </c>
    </row>
    <row r="295" spans="1:12" s="4" customFormat="1" ht="94.5">
      <c r="A295" s="134"/>
      <c r="B295" s="134"/>
      <c r="C295" s="99" t="s">
        <v>27</v>
      </c>
      <c r="D295" s="179"/>
      <c r="E295" s="186"/>
      <c r="F295" s="179"/>
      <c r="G295" s="71" t="s">
        <v>28</v>
      </c>
      <c r="H295" s="58" t="s">
        <v>2620</v>
      </c>
      <c r="I295" s="191"/>
      <c r="J295" s="73">
        <v>24</v>
      </c>
      <c r="K295" s="134"/>
      <c r="L295" s="73" t="s">
        <v>29</v>
      </c>
    </row>
    <row r="296" spans="1:12" s="4" customFormat="1" ht="81">
      <c r="A296" s="134"/>
      <c r="B296" s="134"/>
      <c r="C296" s="99" t="s">
        <v>30</v>
      </c>
      <c r="D296" s="179"/>
      <c r="E296" s="186"/>
      <c r="F296" s="179"/>
      <c r="G296" s="71" t="s">
        <v>31</v>
      </c>
      <c r="H296" s="58" t="s">
        <v>2621</v>
      </c>
      <c r="I296" s="191"/>
      <c r="J296" s="73">
        <v>30</v>
      </c>
      <c r="K296" s="134"/>
      <c r="L296" s="73" t="s">
        <v>32</v>
      </c>
    </row>
    <row r="297" spans="1:12" s="4" customFormat="1" ht="81">
      <c r="A297" s="134"/>
      <c r="B297" s="134"/>
      <c r="C297" s="99" t="s">
        <v>33</v>
      </c>
      <c r="D297" s="179"/>
      <c r="E297" s="186"/>
      <c r="F297" s="179"/>
      <c r="G297" s="71" t="s">
        <v>34</v>
      </c>
      <c r="H297" s="58" t="s">
        <v>2622</v>
      </c>
      <c r="I297" s="191"/>
      <c r="J297" s="73">
        <v>30</v>
      </c>
      <c r="K297" s="134"/>
      <c r="L297" s="73" t="s">
        <v>35</v>
      </c>
    </row>
    <row r="298" spans="1:12" s="10" customFormat="1" ht="54">
      <c r="A298" s="208">
        <f>MAX($A$1:A297)+1</f>
        <v>105</v>
      </c>
      <c r="B298" s="156" t="s">
        <v>653</v>
      </c>
      <c r="C298" s="90" t="s">
        <v>652</v>
      </c>
      <c r="D298" s="160" t="s">
        <v>651</v>
      </c>
      <c r="E298" s="193" t="s">
        <v>650</v>
      </c>
      <c r="F298" s="160" t="s">
        <v>649</v>
      </c>
      <c r="G298" s="87" t="s">
        <v>17</v>
      </c>
      <c r="H298" s="87" t="s">
        <v>2515</v>
      </c>
      <c r="I298" s="156" t="s">
        <v>2541</v>
      </c>
      <c r="J298" s="90">
        <v>3</v>
      </c>
      <c r="K298" s="134" t="s">
        <v>647</v>
      </c>
      <c r="L298" s="90">
        <v>3</v>
      </c>
    </row>
    <row r="299" spans="1:12" s="10" customFormat="1" ht="54">
      <c r="A299" s="208"/>
      <c r="B299" s="157"/>
      <c r="C299" s="90" t="s">
        <v>646</v>
      </c>
      <c r="D299" s="209"/>
      <c r="E299" s="194"/>
      <c r="F299" s="209"/>
      <c r="G299" s="87" t="s">
        <v>19</v>
      </c>
      <c r="H299" s="87" t="s">
        <v>645</v>
      </c>
      <c r="I299" s="157"/>
      <c r="J299" s="90">
        <v>4</v>
      </c>
      <c r="K299" s="134"/>
      <c r="L299" s="90">
        <v>4</v>
      </c>
    </row>
    <row r="300" spans="1:12" s="10" customFormat="1" ht="67.5">
      <c r="A300" s="208"/>
      <c r="B300" s="157"/>
      <c r="C300" s="90" t="s">
        <v>644</v>
      </c>
      <c r="D300" s="209"/>
      <c r="E300" s="194"/>
      <c r="F300" s="209"/>
      <c r="G300" s="87" t="s">
        <v>21</v>
      </c>
      <c r="H300" s="87" t="s">
        <v>643</v>
      </c>
      <c r="I300" s="157"/>
      <c r="J300" s="90">
        <v>4</v>
      </c>
      <c r="K300" s="134"/>
      <c r="L300" s="90">
        <v>4</v>
      </c>
    </row>
    <row r="301" spans="1:12" s="10" customFormat="1" ht="67.5">
      <c r="A301" s="208"/>
      <c r="B301" s="157"/>
      <c r="C301" s="90" t="s">
        <v>642</v>
      </c>
      <c r="D301" s="194"/>
      <c r="E301" s="194"/>
      <c r="F301" s="194"/>
      <c r="G301" s="87" t="s">
        <v>23</v>
      </c>
      <c r="H301" s="87" t="s">
        <v>641</v>
      </c>
      <c r="I301" s="157"/>
      <c r="J301" s="90">
        <v>4</v>
      </c>
      <c r="K301" s="134"/>
      <c r="L301" s="90">
        <v>4</v>
      </c>
    </row>
    <row r="302" spans="1:12" s="10" customFormat="1" ht="67.5">
      <c r="A302" s="208"/>
      <c r="B302" s="157"/>
      <c r="C302" s="90" t="s">
        <v>640</v>
      </c>
      <c r="D302" s="194"/>
      <c r="E302" s="194"/>
      <c r="F302" s="194"/>
      <c r="G302" s="87" t="s">
        <v>25</v>
      </c>
      <c r="H302" s="87" t="s">
        <v>639</v>
      </c>
      <c r="I302" s="157"/>
      <c r="J302" s="90">
        <v>4</v>
      </c>
      <c r="K302" s="134"/>
      <c r="L302" s="90">
        <v>4</v>
      </c>
    </row>
    <row r="303" spans="1:12" s="10" customFormat="1" ht="67.5">
      <c r="A303" s="208"/>
      <c r="B303" s="157"/>
      <c r="C303" s="90" t="s">
        <v>638</v>
      </c>
      <c r="D303" s="194"/>
      <c r="E303" s="194"/>
      <c r="F303" s="194"/>
      <c r="G303" s="87" t="s">
        <v>28</v>
      </c>
      <c r="H303" s="87" t="s">
        <v>637</v>
      </c>
      <c r="I303" s="157"/>
      <c r="J303" s="90">
        <v>4</v>
      </c>
      <c r="K303" s="134"/>
      <c r="L303" s="90">
        <v>4</v>
      </c>
    </row>
    <row r="304" spans="1:12" s="10" customFormat="1" ht="54">
      <c r="A304" s="208"/>
      <c r="B304" s="157"/>
      <c r="C304" s="90" t="s">
        <v>636</v>
      </c>
      <c r="D304" s="194"/>
      <c r="E304" s="194"/>
      <c r="F304" s="194"/>
      <c r="G304" s="87" t="s">
        <v>31</v>
      </c>
      <c r="H304" s="87" t="s">
        <v>635</v>
      </c>
      <c r="I304" s="157"/>
      <c r="J304" s="90">
        <v>5</v>
      </c>
      <c r="K304" s="134"/>
      <c r="L304" s="90">
        <v>5</v>
      </c>
    </row>
    <row r="305" spans="1:12" s="10" customFormat="1" ht="54">
      <c r="A305" s="208"/>
      <c r="B305" s="158"/>
      <c r="C305" s="90" t="s">
        <v>634</v>
      </c>
      <c r="D305" s="195"/>
      <c r="E305" s="195"/>
      <c r="F305" s="194"/>
      <c r="G305" s="87" t="s">
        <v>34</v>
      </c>
      <c r="H305" s="87" t="s">
        <v>633</v>
      </c>
      <c r="I305" s="158"/>
      <c r="J305" s="90">
        <v>5</v>
      </c>
      <c r="K305" s="134"/>
      <c r="L305" s="90">
        <v>5</v>
      </c>
    </row>
    <row r="306" spans="1:12" s="10" customFormat="1" ht="13.5" customHeight="1">
      <c r="A306" s="208">
        <f>MAX($A$1:A305)+1</f>
        <v>106</v>
      </c>
      <c r="B306" s="229" t="s">
        <v>632</v>
      </c>
      <c r="C306" s="86" t="s">
        <v>631</v>
      </c>
      <c r="D306" s="160" t="s">
        <v>630</v>
      </c>
      <c r="E306" s="160" t="s">
        <v>629</v>
      </c>
      <c r="F306" s="160" t="s">
        <v>628</v>
      </c>
      <c r="G306" s="84" t="s">
        <v>627</v>
      </c>
      <c r="H306" s="84" t="s">
        <v>626</v>
      </c>
      <c r="I306" s="229" t="s">
        <v>2541</v>
      </c>
      <c r="J306" s="90">
        <v>3</v>
      </c>
      <c r="K306" s="156" t="s">
        <v>625</v>
      </c>
      <c r="L306" s="90">
        <v>3</v>
      </c>
    </row>
    <row r="307" spans="1:12" s="10" customFormat="1" ht="40.5">
      <c r="A307" s="208"/>
      <c r="B307" s="230"/>
      <c r="C307" s="86" t="s">
        <v>624</v>
      </c>
      <c r="D307" s="209"/>
      <c r="E307" s="209"/>
      <c r="F307" s="209"/>
      <c r="G307" s="84" t="s">
        <v>623</v>
      </c>
      <c r="H307" s="84" t="s">
        <v>622</v>
      </c>
      <c r="I307" s="230"/>
      <c r="J307" s="90">
        <v>4</v>
      </c>
      <c r="K307" s="157"/>
      <c r="L307" s="90">
        <v>4</v>
      </c>
    </row>
    <row r="308" spans="1:12" s="10" customFormat="1" ht="40.5">
      <c r="A308" s="208"/>
      <c r="B308" s="230"/>
      <c r="C308" s="86" t="s">
        <v>621</v>
      </c>
      <c r="D308" s="209"/>
      <c r="E308" s="209"/>
      <c r="F308" s="209"/>
      <c r="G308" s="84" t="s">
        <v>620</v>
      </c>
      <c r="H308" s="84" t="s">
        <v>619</v>
      </c>
      <c r="I308" s="230"/>
      <c r="J308" s="90">
        <v>4</v>
      </c>
      <c r="K308" s="157"/>
      <c r="L308" s="90">
        <v>4</v>
      </c>
    </row>
    <row r="309" spans="1:12" s="10" customFormat="1" ht="40.5">
      <c r="A309" s="208"/>
      <c r="B309" s="231"/>
      <c r="C309" s="86" t="s">
        <v>618</v>
      </c>
      <c r="D309" s="161"/>
      <c r="E309" s="161"/>
      <c r="F309" s="161"/>
      <c r="G309" s="84" t="s">
        <v>617</v>
      </c>
      <c r="H309" s="84" t="s">
        <v>616</v>
      </c>
      <c r="I309" s="231"/>
      <c r="J309" s="90">
        <v>5</v>
      </c>
      <c r="K309" s="158"/>
      <c r="L309" s="90">
        <v>5</v>
      </c>
    </row>
    <row r="310" spans="1:12" s="4" customFormat="1" ht="27">
      <c r="A310" s="134">
        <f>MAX($A$1:A309)+1</f>
        <v>107</v>
      </c>
      <c r="B310" s="134" t="s">
        <v>672</v>
      </c>
      <c r="C310" s="137" t="s">
        <v>2685</v>
      </c>
      <c r="D310" s="254" t="s">
        <v>2686</v>
      </c>
      <c r="E310" s="186" t="s">
        <v>2687</v>
      </c>
      <c r="F310" s="254" t="s">
        <v>2688</v>
      </c>
      <c r="G310" s="149" t="s">
        <v>17</v>
      </c>
      <c r="H310" s="227" t="s">
        <v>671</v>
      </c>
      <c r="I310" s="102" t="s">
        <v>2678</v>
      </c>
      <c r="J310" s="73">
        <v>3</v>
      </c>
      <c r="K310" s="73" t="s">
        <v>2646</v>
      </c>
      <c r="L310" s="73">
        <v>3</v>
      </c>
    </row>
    <row r="311" spans="1:12" s="4" customFormat="1" ht="20.25" customHeight="1">
      <c r="A311" s="134"/>
      <c r="B311" s="134"/>
      <c r="C311" s="138"/>
      <c r="D311" s="254"/>
      <c r="E311" s="186"/>
      <c r="F311" s="254"/>
      <c r="G311" s="150"/>
      <c r="H311" s="228"/>
      <c r="I311" s="102" t="s">
        <v>2680</v>
      </c>
      <c r="J311" s="73">
        <v>6</v>
      </c>
      <c r="K311" s="73" t="s">
        <v>2689</v>
      </c>
      <c r="L311" s="73">
        <v>6</v>
      </c>
    </row>
    <row r="312" spans="1:12" s="4" customFormat="1" ht="27">
      <c r="A312" s="134"/>
      <c r="B312" s="134"/>
      <c r="C312" s="137" t="s">
        <v>670</v>
      </c>
      <c r="D312" s="254"/>
      <c r="E312" s="186"/>
      <c r="F312" s="254"/>
      <c r="G312" s="149" t="s">
        <v>19</v>
      </c>
      <c r="H312" s="227" t="s">
        <v>2690</v>
      </c>
      <c r="I312" s="102" t="s">
        <v>2678</v>
      </c>
      <c r="J312" s="73">
        <v>3</v>
      </c>
      <c r="K312" s="73" t="s">
        <v>237</v>
      </c>
      <c r="L312" s="73">
        <v>3</v>
      </c>
    </row>
    <row r="313" spans="1:12" s="4" customFormat="1" ht="20.25" customHeight="1">
      <c r="A313" s="134"/>
      <c r="B313" s="134"/>
      <c r="C313" s="138"/>
      <c r="D313" s="254"/>
      <c r="E313" s="186"/>
      <c r="F313" s="254"/>
      <c r="G313" s="150"/>
      <c r="H313" s="228"/>
      <c r="I313" s="102" t="s">
        <v>2680</v>
      </c>
      <c r="J313" s="73">
        <v>8</v>
      </c>
      <c r="K313" s="73" t="s">
        <v>2689</v>
      </c>
      <c r="L313" s="73">
        <v>8</v>
      </c>
    </row>
    <row r="314" spans="1:12" s="4" customFormat="1" ht="27">
      <c r="A314" s="134"/>
      <c r="B314" s="134"/>
      <c r="C314" s="137" t="s">
        <v>669</v>
      </c>
      <c r="D314" s="254"/>
      <c r="E314" s="186"/>
      <c r="F314" s="254"/>
      <c r="G314" s="149" t="s">
        <v>21</v>
      </c>
      <c r="H314" s="227" t="s">
        <v>668</v>
      </c>
      <c r="I314" s="102" t="s">
        <v>2678</v>
      </c>
      <c r="J314" s="73">
        <v>3</v>
      </c>
      <c r="K314" s="73" t="s">
        <v>2646</v>
      </c>
      <c r="L314" s="73">
        <v>3</v>
      </c>
    </row>
    <row r="315" spans="1:12" s="4" customFormat="1" ht="18" customHeight="1">
      <c r="A315" s="134"/>
      <c r="B315" s="134"/>
      <c r="C315" s="138"/>
      <c r="D315" s="254"/>
      <c r="E315" s="186"/>
      <c r="F315" s="254"/>
      <c r="G315" s="150"/>
      <c r="H315" s="228"/>
      <c r="I315" s="102" t="s">
        <v>2680</v>
      </c>
      <c r="J315" s="73">
        <v>8</v>
      </c>
      <c r="K315" s="73" t="s">
        <v>2689</v>
      </c>
      <c r="L315" s="73">
        <v>8</v>
      </c>
    </row>
    <row r="316" spans="1:12" s="4" customFormat="1" ht="27">
      <c r="A316" s="134"/>
      <c r="B316" s="134"/>
      <c r="C316" s="137" t="s">
        <v>2691</v>
      </c>
      <c r="D316" s="254"/>
      <c r="E316" s="186"/>
      <c r="F316" s="254"/>
      <c r="G316" s="149" t="s">
        <v>23</v>
      </c>
      <c r="H316" s="227" t="s">
        <v>2692</v>
      </c>
      <c r="I316" s="102" t="s">
        <v>1153</v>
      </c>
      <c r="J316" s="73">
        <v>8</v>
      </c>
      <c r="K316" s="73" t="s">
        <v>237</v>
      </c>
      <c r="L316" s="73">
        <v>8</v>
      </c>
    </row>
    <row r="317" spans="1:12" s="4" customFormat="1" ht="21" customHeight="1">
      <c r="A317" s="134"/>
      <c r="B317" s="134"/>
      <c r="C317" s="138"/>
      <c r="D317" s="255"/>
      <c r="E317" s="186"/>
      <c r="F317" s="255"/>
      <c r="G317" s="150"/>
      <c r="H317" s="228"/>
      <c r="I317" s="102" t="s">
        <v>2680</v>
      </c>
      <c r="J317" s="73">
        <v>10</v>
      </c>
      <c r="K317" s="73" t="s">
        <v>2689</v>
      </c>
      <c r="L317" s="73">
        <v>10</v>
      </c>
    </row>
    <row r="318" spans="1:12" s="4" customFormat="1" ht="27">
      <c r="A318" s="134"/>
      <c r="B318" s="134"/>
      <c r="C318" s="137" t="s">
        <v>2693</v>
      </c>
      <c r="D318" s="255"/>
      <c r="E318" s="186"/>
      <c r="F318" s="255"/>
      <c r="G318" s="149" t="s">
        <v>25</v>
      </c>
      <c r="H318" s="227" t="s">
        <v>2694</v>
      </c>
      <c r="I318" s="102" t="s">
        <v>1153</v>
      </c>
      <c r="J318" s="73">
        <v>16</v>
      </c>
      <c r="K318" s="73" t="s">
        <v>237</v>
      </c>
      <c r="L318" s="73" t="s">
        <v>2695</v>
      </c>
    </row>
    <row r="319" spans="1:12" s="4" customFormat="1" ht="19.5" customHeight="1">
      <c r="A319" s="134"/>
      <c r="B319" s="134"/>
      <c r="C319" s="138"/>
      <c r="D319" s="255"/>
      <c r="E319" s="186"/>
      <c r="F319" s="255"/>
      <c r="G319" s="150"/>
      <c r="H319" s="228"/>
      <c r="I319" s="102" t="s">
        <v>2549</v>
      </c>
      <c r="J319" s="73">
        <v>16</v>
      </c>
      <c r="K319" s="73" t="s">
        <v>70</v>
      </c>
      <c r="L319" s="73">
        <v>16</v>
      </c>
    </row>
    <row r="320" spans="1:12" s="4" customFormat="1" ht="27">
      <c r="A320" s="134"/>
      <c r="B320" s="134"/>
      <c r="C320" s="137" t="s">
        <v>666</v>
      </c>
      <c r="D320" s="255"/>
      <c r="E320" s="186"/>
      <c r="F320" s="255"/>
      <c r="G320" s="149" t="s">
        <v>28</v>
      </c>
      <c r="H320" s="227" t="s">
        <v>2696</v>
      </c>
      <c r="I320" s="102" t="s">
        <v>2678</v>
      </c>
      <c r="J320" s="73">
        <v>24</v>
      </c>
      <c r="K320" s="73" t="s">
        <v>2646</v>
      </c>
      <c r="L320" s="73" t="s">
        <v>29</v>
      </c>
    </row>
    <row r="321" spans="1:12" s="4" customFormat="1" ht="21" customHeight="1">
      <c r="A321" s="134"/>
      <c r="B321" s="134"/>
      <c r="C321" s="138"/>
      <c r="D321" s="255"/>
      <c r="E321" s="186"/>
      <c r="F321" s="255"/>
      <c r="G321" s="150"/>
      <c r="H321" s="228"/>
      <c r="I321" s="102" t="s">
        <v>2680</v>
      </c>
      <c r="J321" s="73">
        <v>24</v>
      </c>
      <c r="K321" s="73" t="s">
        <v>2689</v>
      </c>
      <c r="L321" s="2">
        <v>24</v>
      </c>
    </row>
    <row r="322" spans="1:12" s="4" customFormat="1" ht="27">
      <c r="A322" s="134"/>
      <c r="B322" s="134"/>
      <c r="C322" s="137" t="s">
        <v>665</v>
      </c>
      <c r="D322" s="255"/>
      <c r="E322" s="186"/>
      <c r="F322" s="255"/>
      <c r="G322" s="149" t="s">
        <v>31</v>
      </c>
      <c r="H322" s="227" t="s">
        <v>664</v>
      </c>
      <c r="I322" s="102" t="s">
        <v>1153</v>
      </c>
      <c r="J322" s="73">
        <v>30</v>
      </c>
      <c r="K322" s="73" t="s">
        <v>2646</v>
      </c>
      <c r="L322" s="73" t="s">
        <v>29</v>
      </c>
    </row>
    <row r="323" spans="1:12" s="4" customFormat="1" ht="19.5" customHeight="1">
      <c r="A323" s="134"/>
      <c r="B323" s="134"/>
      <c r="C323" s="138"/>
      <c r="D323" s="255"/>
      <c r="E323" s="186"/>
      <c r="F323" s="255"/>
      <c r="G323" s="150"/>
      <c r="H323" s="228"/>
      <c r="I323" s="102" t="s">
        <v>2680</v>
      </c>
      <c r="J323" s="73">
        <v>30</v>
      </c>
      <c r="K323" s="73" t="s">
        <v>2689</v>
      </c>
      <c r="L323" s="73">
        <v>24</v>
      </c>
    </row>
    <row r="324" spans="1:12" s="4" customFormat="1" ht="27">
      <c r="A324" s="134"/>
      <c r="B324" s="134"/>
      <c r="C324" s="137" t="s">
        <v>2697</v>
      </c>
      <c r="D324" s="255"/>
      <c r="E324" s="186"/>
      <c r="F324" s="255"/>
      <c r="G324" s="149" t="s">
        <v>34</v>
      </c>
      <c r="H324" s="227" t="s">
        <v>2698</v>
      </c>
      <c r="I324" s="102" t="s">
        <v>1153</v>
      </c>
      <c r="J324" s="73">
        <v>30</v>
      </c>
      <c r="K324" s="73" t="s">
        <v>237</v>
      </c>
      <c r="L324" s="73" t="s">
        <v>2699</v>
      </c>
    </row>
    <row r="325" spans="1:12" s="4" customFormat="1" ht="19.5" customHeight="1">
      <c r="A325" s="134"/>
      <c r="B325" s="134"/>
      <c r="C325" s="138"/>
      <c r="D325" s="255"/>
      <c r="E325" s="186"/>
      <c r="F325" s="255"/>
      <c r="G325" s="150"/>
      <c r="H325" s="228"/>
      <c r="I325" s="102" t="s">
        <v>2680</v>
      </c>
      <c r="J325" s="73">
        <v>30</v>
      </c>
      <c r="K325" s="73" t="s">
        <v>2689</v>
      </c>
      <c r="L325" s="73">
        <v>24</v>
      </c>
    </row>
    <row r="326" spans="1:12" s="10" customFormat="1" ht="27">
      <c r="A326" s="208">
        <f>MAX($A$1:A325)+1</f>
        <v>108</v>
      </c>
      <c r="B326" s="208" t="s">
        <v>2700</v>
      </c>
      <c r="C326" s="156" t="s">
        <v>663</v>
      </c>
      <c r="D326" s="160" t="s">
        <v>662</v>
      </c>
      <c r="E326" s="160" t="s">
        <v>2701</v>
      </c>
      <c r="F326" s="160" t="s">
        <v>661</v>
      </c>
      <c r="G326" s="193" t="s">
        <v>17</v>
      </c>
      <c r="H326" s="193" t="s">
        <v>648</v>
      </c>
      <c r="I326" s="102" t="s">
        <v>1153</v>
      </c>
      <c r="J326" s="90">
        <v>3</v>
      </c>
      <c r="K326" s="90" t="s">
        <v>2646</v>
      </c>
      <c r="L326" s="90">
        <v>3</v>
      </c>
    </row>
    <row r="327" spans="1:12" s="10" customFormat="1" ht="21" customHeight="1">
      <c r="A327" s="208"/>
      <c r="B327" s="208"/>
      <c r="C327" s="158"/>
      <c r="D327" s="209"/>
      <c r="E327" s="209"/>
      <c r="F327" s="209"/>
      <c r="G327" s="195"/>
      <c r="H327" s="195"/>
      <c r="I327" s="102" t="s">
        <v>2549</v>
      </c>
      <c r="J327" s="90">
        <v>16</v>
      </c>
      <c r="K327" s="90" t="s">
        <v>70</v>
      </c>
      <c r="L327" s="90">
        <v>16</v>
      </c>
    </row>
    <row r="328" spans="1:12" s="10" customFormat="1" ht="27">
      <c r="A328" s="208"/>
      <c r="B328" s="208"/>
      <c r="C328" s="156" t="s">
        <v>660</v>
      </c>
      <c r="D328" s="209"/>
      <c r="E328" s="209"/>
      <c r="F328" s="209"/>
      <c r="G328" s="193" t="s">
        <v>19</v>
      </c>
      <c r="H328" s="193" t="s">
        <v>645</v>
      </c>
      <c r="I328" s="102" t="s">
        <v>2678</v>
      </c>
      <c r="J328" s="90">
        <v>4</v>
      </c>
      <c r="K328" s="90" t="s">
        <v>237</v>
      </c>
      <c r="L328" s="90">
        <v>4</v>
      </c>
    </row>
    <row r="329" spans="1:12" s="10" customFormat="1" ht="22.5" customHeight="1">
      <c r="A329" s="208"/>
      <c r="B329" s="208"/>
      <c r="C329" s="158"/>
      <c r="D329" s="209"/>
      <c r="E329" s="209"/>
      <c r="F329" s="209"/>
      <c r="G329" s="195"/>
      <c r="H329" s="195"/>
      <c r="I329" s="102" t="s">
        <v>2549</v>
      </c>
      <c r="J329" s="90">
        <v>20</v>
      </c>
      <c r="K329" s="90" t="s">
        <v>2689</v>
      </c>
      <c r="L329" s="90">
        <v>18</v>
      </c>
    </row>
    <row r="330" spans="1:12" s="10" customFormat="1" ht="27">
      <c r="A330" s="208"/>
      <c r="B330" s="208"/>
      <c r="C330" s="156" t="s">
        <v>659</v>
      </c>
      <c r="D330" s="209"/>
      <c r="E330" s="209"/>
      <c r="F330" s="209"/>
      <c r="G330" s="193" t="s">
        <v>21</v>
      </c>
      <c r="H330" s="193" t="s">
        <v>643</v>
      </c>
      <c r="I330" s="102" t="s">
        <v>1153</v>
      </c>
      <c r="J330" s="90">
        <v>4</v>
      </c>
      <c r="K330" s="90" t="s">
        <v>237</v>
      </c>
      <c r="L330" s="90">
        <v>4</v>
      </c>
    </row>
    <row r="331" spans="1:12" s="10" customFormat="1" ht="23.25" customHeight="1">
      <c r="A331" s="208"/>
      <c r="B331" s="208"/>
      <c r="C331" s="158"/>
      <c r="D331" s="209"/>
      <c r="E331" s="209"/>
      <c r="F331" s="209"/>
      <c r="G331" s="195"/>
      <c r="H331" s="195"/>
      <c r="I331" s="102" t="s">
        <v>2549</v>
      </c>
      <c r="J331" s="90">
        <v>20</v>
      </c>
      <c r="K331" s="90" t="s">
        <v>70</v>
      </c>
      <c r="L331" s="90">
        <v>20</v>
      </c>
    </row>
    <row r="332" spans="1:12" s="10" customFormat="1" ht="27">
      <c r="A332" s="208"/>
      <c r="B332" s="208"/>
      <c r="C332" s="156" t="s">
        <v>658</v>
      </c>
      <c r="D332" s="209"/>
      <c r="E332" s="209"/>
      <c r="F332" s="209"/>
      <c r="G332" s="193" t="s">
        <v>23</v>
      </c>
      <c r="H332" s="193" t="s">
        <v>641</v>
      </c>
      <c r="I332" s="102" t="s">
        <v>1153</v>
      </c>
      <c r="J332" s="90">
        <v>4</v>
      </c>
      <c r="K332" s="90" t="s">
        <v>237</v>
      </c>
      <c r="L332" s="90">
        <v>4</v>
      </c>
    </row>
    <row r="333" spans="1:12" s="10" customFormat="1" ht="27" customHeight="1">
      <c r="A333" s="208"/>
      <c r="B333" s="208"/>
      <c r="C333" s="158"/>
      <c r="D333" s="194"/>
      <c r="E333" s="209"/>
      <c r="F333" s="194"/>
      <c r="G333" s="195"/>
      <c r="H333" s="195"/>
      <c r="I333" s="102" t="s">
        <v>2549</v>
      </c>
      <c r="J333" s="90">
        <v>26</v>
      </c>
      <c r="K333" s="90" t="s">
        <v>70</v>
      </c>
      <c r="L333" s="90">
        <v>20</v>
      </c>
    </row>
    <row r="334" spans="1:12" s="10" customFormat="1" ht="27">
      <c r="A334" s="208"/>
      <c r="B334" s="208"/>
      <c r="C334" s="156" t="s">
        <v>657</v>
      </c>
      <c r="D334" s="194"/>
      <c r="E334" s="209"/>
      <c r="F334" s="194"/>
      <c r="G334" s="193" t="s">
        <v>25</v>
      </c>
      <c r="H334" s="193" t="s">
        <v>639</v>
      </c>
      <c r="I334" s="102" t="s">
        <v>1153</v>
      </c>
      <c r="J334" s="90">
        <v>4</v>
      </c>
      <c r="K334" s="90" t="s">
        <v>237</v>
      </c>
      <c r="L334" s="90">
        <v>4</v>
      </c>
    </row>
    <row r="335" spans="1:12" s="10" customFormat="1">
      <c r="A335" s="208"/>
      <c r="B335" s="208"/>
      <c r="C335" s="158"/>
      <c r="D335" s="194"/>
      <c r="E335" s="209"/>
      <c r="F335" s="194"/>
      <c r="G335" s="195"/>
      <c r="H335" s="195"/>
      <c r="I335" s="102" t="s">
        <v>2549</v>
      </c>
      <c r="J335" s="90">
        <v>26</v>
      </c>
      <c r="K335" s="90" t="s">
        <v>70</v>
      </c>
      <c r="L335" s="90">
        <v>22</v>
      </c>
    </row>
    <row r="336" spans="1:12" s="10" customFormat="1" ht="27">
      <c r="A336" s="208"/>
      <c r="B336" s="208"/>
      <c r="C336" s="156" t="s">
        <v>656</v>
      </c>
      <c r="D336" s="194"/>
      <c r="E336" s="209"/>
      <c r="F336" s="194"/>
      <c r="G336" s="193" t="s">
        <v>28</v>
      </c>
      <c r="H336" s="193" t="s">
        <v>637</v>
      </c>
      <c r="I336" s="102" t="s">
        <v>1153</v>
      </c>
      <c r="J336" s="90">
        <v>4</v>
      </c>
      <c r="K336" s="90" t="s">
        <v>237</v>
      </c>
      <c r="L336" s="90">
        <v>4</v>
      </c>
    </row>
    <row r="337" spans="1:12" s="10" customFormat="1" ht="23.25" customHeight="1">
      <c r="A337" s="208"/>
      <c r="B337" s="208"/>
      <c r="C337" s="158"/>
      <c r="D337" s="194"/>
      <c r="E337" s="209"/>
      <c r="F337" s="194"/>
      <c r="G337" s="195"/>
      <c r="H337" s="195"/>
      <c r="I337" s="102" t="s">
        <v>2549</v>
      </c>
      <c r="J337" s="90">
        <v>26</v>
      </c>
      <c r="K337" s="90" t="s">
        <v>70</v>
      </c>
      <c r="L337" s="90">
        <v>22</v>
      </c>
    </row>
    <row r="338" spans="1:12" s="10" customFormat="1" ht="27">
      <c r="A338" s="208"/>
      <c r="B338" s="208"/>
      <c r="C338" s="156" t="s">
        <v>655</v>
      </c>
      <c r="D338" s="194"/>
      <c r="E338" s="209"/>
      <c r="F338" s="194"/>
      <c r="G338" s="193" t="s">
        <v>31</v>
      </c>
      <c r="H338" s="193" t="s">
        <v>635</v>
      </c>
      <c r="I338" s="102" t="s">
        <v>1153</v>
      </c>
      <c r="J338" s="90">
        <v>5</v>
      </c>
      <c r="K338" s="90" t="s">
        <v>237</v>
      </c>
      <c r="L338" s="90">
        <v>5</v>
      </c>
    </row>
    <row r="339" spans="1:12" s="10" customFormat="1" ht="21" customHeight="1">
      <c r="A339" s="208"/>
      <c r="B339" s="208"/>
      <c r="C339" s="158"/>
      <c r="D339" s="194"/>
      <c r="E339" s="209"/>
      <c r="F339" s="194"/>
      <c r="G339" s="195"/>
      <c r="H339" s="195"/>
      <c r="I339" s="102" t="s">
        <v>2549</v>
      </c>
      <c r="J339" s="90">
        <v>30</v>
      </c>
      <c r="K339" s="90" t="s">
        <v>70</v>
      </c>
      <c r="L339" s="90">
        <v>24</v>
      </c>
    </row>
    <row r="340" spans="1:12" s="10" customFormat="1" ht="27">
      <c r="A340" s="208"/>
      <c r="B340" s="208"/>
      <c r="C340" s="156" t="s">
        <v>654</v>
      </c>
      <c r="D340" s="194"/>
      <c r="E340" s="209"/>
      <c r="F340" s="194"/>
      <c r="G340" s="193" t="s">
        <v>34</v>
      </c>
      <c r="H340" s="193" t="s">
        <v>633</v>
      </c>
      <c r="I340" s="102" t="s">
        <v>1153</v>
      </c>
      <c r="J340" s="90">
        <v>5</v>
      </c>
      <c r="K340" s="90" t="s">
        <v>237</v>
      </c>
      <c r="L340" s="90">
        <v>5</v>
      </c>
    </row>
    <row r="341" spans="1:12" s="10" customFormat="1" ht="24.75" customHeight="1">
      <c r="A341" s="208"/>
      <c r="B341" s="208"/>
      <c r="C341" s="158"/>
      <c r="D341" s="195"/>
      <c r="E341" s="161"/>
      <c r="F341" s="195"/>
      <c r="G341" s="195"/>
      <c r="H341" s="195"/>
      <c r="I341" s="102" t="s">
        <v>2549</v>
      </c>
      <c r="J341" s="90">
        <v>30</v>
      </c>
      <c r="K341" s="90" t="s">
        <v>70</v>
      </c>
      <c r="L341" s="90">
        <v>24</v>
      </c>
    </row>
    <row r="342" spans="1:12" s="4" customFormat="1" ht="40.5" customHeight="1">
      <c r="A342" s="134">
        <f>MAX($A$1:A341)+1</f>
        <v>109</v>
      </c>
      <c r="B342" s="134" t="s">
        <v>672</v>
      </c>
      <c r="C342" s="137" t="s">
        <v>2702</v>
      </c>
      <c r="D342" s="179" t="s">
        <v>2703</v>
      </c>
      <c r="E342" s="179" t="s">
        <v>2704</v>
      </c>
      <c r="F342" s="179" t="s">
        <v>2705</v>
      </c>
      <c r="G342" s="149" t="s">
        <v>17</v>
      </c>
      <c r="H342" s="149" t="s">
        <v>682</v>
      </c>
      <c r="I342" s="102" t="s">
        <v>2706</v>
      </c>
      <c r="J342" s="40">
        <v>3</v>
      </c>
      <c r="K342" s="40" t="s">
        <v>2707</v>
      </c>
      <c r="L342" s="73">
        <v>3</v>
      </c>
    </row>
    <row r="343" spans="1:12" s="4" customFormat="1" ht="21" customHeight="1">
      <c r="A343" s="134"/>
      <c r="B343" s="134"/>
      <c r="C343" s="138"/>
      <c r="D343" s="179"/>
      <c r="E343" s="179"/>
      <c r="F343" s="179"/>
      <c r="G343" s="150"/>
      <c r="H343" s="150"/>
      <c r="I343" s="102" t="s">
        <v>2708</v>
      </c>
      <c r="J343" s="40">
        <v>16</v>
      </c>
      <c r="K343" s="40" t="s">
        <v>2709</v>
      </c>
      <c r="L343" s="73">
        <v>16</v>
      </c>
    </row>
    <row r="344" spans="1:12" s="4" customFormat="1" ht="31.5" customHeight="1">
      <c r="A344" s="134"/>
      <c r="B344" s="134"/>
      <c r="C344" s="137" t="s">
        <v>681</v>
      </c>
      <c r="D344" s="179"/>
      <c r="E344" s="179"/>
      <c r="F344" s="179"/>
      <c r="G344" s="149" t="s">
        <v>19</v>
      </c>
      <c r="H344" s="149" t="s">
        <v>680</v>
      </c>
      <c r="I344" s="102" t="s">
        <v>2706</v>
      </c>
      <c r="J344" s="40">
        <v>4</v>
      </c>
      <c r="K344" s="40" t="s">
        <v>2707</v>
      </c>
      <c r="L344" s="73">
        <v>4</v>
      </c>
    </row>
    <row r="345" spans="1:12" s="4" customFormat="1" ht="24" customHeight="1">
      <c r="A345" s="134"/>
      <c r="B345" s="134"/>
      <c r="C345" s="138"/>
      <c r="D345" s="179"/>
      <c r="E345" s="179"/>
      <c r="F345" s="179"/>
      <c r="G345" s="150"/>
      <c r="H345" s="150"/>
      <c r="I345" s="102" t="s">
        <v>2708</v>
      </c>
      <c r="J345" s="40">
        <v>20</v>
      </c>
      <c r="K345" s="40" t="s">
        <v>2709</v>
      </c>
      <c r="L345" s="73">
        <v>18</v>
      </c>
    </row>
    <row r="346" spans="1:12" s="4" customFormat="1" ht="54" customHeight="1">
      <c r="A346" s="134"/>
      <c r="B346" s="134"/>
      <c r="C346" s="137" t="s">
        <v>679</v>
      </c>
      <c r="D346" s="179"/>
      <c r="E346" s="179"/>
      <c r="F346" s="179"/>
      <c r="G346" s="149" t="s">
        <v>21</v>
      </c>
      <c r="H346" s="149" t="s">
        <v>678</v>
      </c>
      <c r="I346" s="102" t="s">
        <v>2706</v>
      </c>
      <c r="J346" s="40">
        <v>4</v>
      </c>
      <c r="K346" s="40" t="s">
        <v>2707</v>
      </c>
      <c r="L346" s="73">
        <v>4</v>
      </c>
    </row>
    <row r="347" spans="1:12" s="4" customFormat="1" ht="23.25" customHeight="1">
      <c r="A347" s="134"/>
      <c r="B347" s="134"/>
      <c r="C347" s="138"/>
      <c r="D347" s="179"/>
      <c r="E347" s="179"/>
      <c r="F347" s="179"/>
      <c r="G347" s="150"/>
      <c r="H347" s="150"/>
      <c r="I347" s="102" t="s">
        <v>2708</v>
      </c>
      <c r="J347" s="40">
        <v>23</v>
      </c>
      <c r="K347" s="40" t="s">
        <v>2709</v>
      </c>
      <c r="L347" s="73">
        <v>20</v>
      </c>
    </row>
    <row r="348" spans="1:12" s="4" customFormat="1" ht="32.25" customHeight="1">
      <c r="A348" s="134"/>
      <c r="B348" s="134"/>
      <c r="C348" s="137" t="s">
        <v>2710</v>
      </c>
      <c r="D348" s="179"/>
      <c r="E348" s="179"/>
      <c r="F348" s="179"/>
      <c r="G348" s="149" t="s">
        <v>23</v>
      </c>
      <c r="H348" s="149" t="s">
        <v>677</v>
      </c>
      <c r="I348" s="102" t="s">
        <v>2706</v>
      </c>
      <c r="J348" s="40">
        <v>4</v>
      </c>
      <c r="K348" s="40" t="s">
        <v>2707</v>
      </c>
      <c r="L348" s="73">
        <v>4</v>
      </c>
    </row>
    <row r="349" spans="1:12" s="4" customFormat="1" ht="28.5" customHeight="1">
      <c r="A349" s="134"/>
      <c r="B349" s="134"/>
      <c r="C349" s="138"/>
      <c r="D349" s="179"/>
      <c r="E349" s="179"/>
      <c r="F349" s="179"/>
      <c r="G349" s="150"/>
      <c r="H349" s="150"/>
      <c r="I349" s="102" t="s">
        <v>2708</v>
      </c>
      <c r="J349" s="40">
        <v>26</v>
      </c>
      <c r="K349" s="40" t="s">
        <v>2709</v>
      </c>
      <c r="L349" s="73">
        <v>22</v>
      </c>
    </row>
    <row r="350" spans="1:12" s="4" customFormat="1" ht="30.75" customHeight="1">
      <c r="A350" s="134"/>
      <c r="B350" s="134"/>
      <c r="C350" s="137" t="s">
        <v>2711</v>
      </c>
      <c r="D350" s="179"/>
      <c r="E350" s="179"/>
      <c r="F350" s="179"/>
      <c r="G350" s="149" t="s">
        <v>25</v>
      </c>
      <c r="H350" s="149" t="s">
        <v>676</v>
      </c>
      <c r="I350" s="102" t="s">
        <v>2706</v>
      </c>
      <c r="J350" s="40">
        <v>4</v>
      </c>
      <c r="K350" s="40" t="s">
        <v>2707</v>
      </c>
      <c r="L350" s="73">
        <v>4</v>
      </c>
    </row>
    <row r="351" spans="1:12" s="4" customFormat="1" ht="23.25" customHeight="1">
      <c r="A351" s="134"/>
      <c r="B351" s="134"/>
      <c r="C351" s="138"/>
      <c r="D351" s="179"/>
      <c r="E351" s="179"/>
      <c r="F351" s="179"/>
      <c r="G351" s="150"/>
      <c r="H351" s="150"/>
      <c r="I351" s="102" t="s">
        <v>2708</v>
      </c>
      <c r="J351" s="40">
        <v>26</v>
      </c>
      <c r="K351" s="40" t="s">
        <v>2709</v>
      </c>
      <c r="L351" s="73">
        <v>22</v>
      </c>
    </row>
    <row r="352" spans="1:12" s="4" customFormat="1" ht="32.25" customHeight="1">
      <c r="A352" s="134"/>
      <c r="B352" s="134"/>
      <c r="C352" s="137" t="s">
        <v>2712</v>
      </c>
      <c r="D352" s="179"/>
      <c r="E352" s="179"/>
      <c r="F352" s="179"/>
      <c r="G352" s="149" t="s">
        <v>28</v>
      </c>
      <c r="H352" s="149" t="s">
        <v>675</v>
      </c>
      <c r="I352" s="102" t="s">
        <v>2706</v>
      </c>
      <c r="J352" s="40">
        <v>4</v>
      </c>
      <c r="K352" s="40" t="s">
        <v>2707</v>
      </c>
      <c r="L352" s="73">
        <v>4</v>
      </c>
    </row>
    <row r="353" spans="1:12" s="4" customFormat="1" ht="26.25" customHeight="1">
      <c r="A353" s="134"/>
      <c r="B353" s="134"/>
      <c r="C353" s="138"/>
      <c r="D353" s="179"/>
      <c r="E353" s="179"/>
      <c r="F353" s="179"/>
      <c r="G353" s="150"/>
      <c r="H353" s="150"/>
      <c r="I353" s="102" t="s">
        <v>2708</v>
      </c>
      <c r="J353" s="40">
        <v>26</v>
      </c>
      <c r="K353" s="40" t="s">
        <v>2709</v>
      </c>
      <c r="L353" s="73">
        <v>22</v>
      </c>
    </row>
    <row r="354" spans="1:12" s="4" customFormat="1" ht="30" customHeight="1">
      <c r="A354" s="134"/>
      <c r="B354" s="134"/>
      <c r="C354" s="137" t="s">
        <v>2713</v>
      </c>
      <c r="D354" s="179"/>
      <c r="E354" s="179"/>
      <c r="F354" s="179"/>
      <c r="G354" s="149" t="s">
        <v>31</v>
      </c>
      <c r="H354" s="149" t="s">
        <v>674</v>
      </c>
      <c r="I354" s="102" t="s">
        <v>2706</v>
      </c>
      <c r="J354" s="40">
        <v>5</v>
      </c>
      <c r="K354" s="40" t="s">
        <v>2707</v>
      </c>
      <c r="L354" s="73">
        <v>5</v>
      </c>
    </row>
    <row r="355" spans="1:12" s="4" customFormat="1" ht="25.5" customHeight="1">
      <c r="A355" s="134"/>
      <c r="B355" s="134"/>
      <c r="C355" s="138"/>
      <c r="D355" s="179"/>
      <c r="E355" s="179"/>
      <c r="F355" s="179"/>
      <c r="G355" s="150"/>
      <c r="H355" s="150"/>
      <c r="I355" s="102" t="s">
        <v>2708</v>
      </c>
      <c r="J355" s="40">
        <v>30</v>
      </c>
      <c r="K355" s="40" t="s">
        <v>2709</v>
      </c>
      <c r="L355" s="73">
        <v>24</v>
      </c>
    </row>
    <row r="356" spans="1:12" s="4" customFormat="1" ht="30.75" customHeight="1">
      <c r="A356" s="134"/>
      <c r="B356" s="134"/>
      <c r="C356" s="137" t="s">
        <v>2714</v>
      </c>
      <c r="D356" s="179"/>
      <c r="E356" s="179"/>
      <c r="F356" s="179"/>
      <c r="G356" s="149" t="s">
        <v>34</v>
      </c>
      <c r="H356" s="149" t="s">
        <v>673</v>
      </c>
      <c r="I356" s="102" t="s">
        <v>2706</v>
      </c>
      <c r="J356" s="40">
        <v>5</v>
      </c>
      <c r="K356" s="40" t="s">
        <v>2707</v>
      </c>
      <c r="L356" s="73">
        <v>5</v>
      </c>
    </row>
    <row r="357" spans="1:12" s="4" customFormat="1" ht="25.5" customHeight="1">
      <c r="A357" s="134"/>
      <c r="B357" s="134"/>
      <c r="C357" s="138"/>
      <c r="D357" s="179"/>
      <c r="E357" s="179"/>
      <c r="F357" s="179"/>
      <c r="G357" s="150"/>
      <c r="H357" s="150"/>
      <c r="I357" s="102" t="s">
        <v>2708</v>
      </c>
      <c r="J357" s="40">
        <v>30</v>
      </c>
      <c r="K357" s="40" t="s">
        <v>2709</v>
      </c>
      <c r="L357" s="73">
        <v>24</v>
      </c>
    </row>
    <row r="358" spans="1:12" s="16" customFormat="1" ht="67.5" customHeight="1">
      <c r="A358" s="139">
        <f>MAX($A$1:A357)+1</f>
        <v>110</v>
      </c>
      <c r="B358" s="139" t="s">
        <v>683</v>
      </c>
      <c r="C358" s="90" t="s">
        <v>684</v>
      </c>
      <c r="D358" s="207" t="s">
        <v>685</v>
      </c>
      <c r="E358" s="207" t="s">
        <v>686</v>
      </c>
      <c r="F358" s="207" t="s">
        <v>687</v>
      </c>
      <c r="G358" s="87" t="s">
        <v>688</v>
      </c>
      <c r="H358" s="87" t="s">
        <v>689</v>
      </c>
      <c r="I358" s="156" t="s">
        <v>690</v>
      </c>
      <c r="J358" s="90">
        <v>1</v>
      </c>
      <c r="K358" s="156" t="s">
        <v>691</v>
      </c>
      <c r="L358" s="90">
        <v>1</v>
      </c>
    </row>
    <row r="359" spans="1:12" s="16" customFormat="1" ht="148.5" customHeight="1">
      <c r="A359" s="140"/>
      <c r="B359" s="140"/>
      <c r="C359" s="90" t="s">
        <v>692</v>
      </c>
      <c r="D359" s="247"/>
      <c r="E359" s="207"/>
      <c r="F359" s="248"/>
      <c r="G359" s="87" t="s">
        <v>693</v>
      </c>
      <c r="H359" s="87" t="s">
        <v>694</v>
      </c>
      <c r="I359" s="157"/>
      <c r="J359" s="90">
        <v>2</v>
      </c>
      <c r="K359" s="157"/>
      <c r="L359" s="90">
        <v>2</v>
      </c>
    </row>
    <row r="360" spans="1:12" s="16" customFormat="1" ht="148.5" customHeight="1">
      <c r="A360" s="140"/>
      <c r="B360" s="140"/>
      <c r="C360" s="90" t="s">
        <v>695</v>
      </c>
      <c r="D360" s="247"/>
      <c r="E360" s="207"/>
      <c r="F360" s="248"/>
      <c r="G360" s="87" t="s">
        <v>696</v>
      </c>
      <c r="H360" s="87" t="s">
        <v>697</v>
      </c>
      <c r="I360" s="157"/>
      <c r="J360" s="90">
        <v>2</v>
      </c>
      <c r="K360" s="157"/>
      <c r="L360" s="90">
        <v>2</v>
      </c>
    </row>
    <row r="361" spans="1:12" s="16" customFormat="1" ht="135" customHeight="1">
      <c r="A361" s="141"/>
      <c r="B361" s="141"/>
      <c r="C361" s="90" t="s">
        <v>698</v>
      </c>
      <c r="D361" s="247"/>
      <c r="E361" s="207"/>
      <c r="F361" s="248"/>
      <c r="G361" s="87" t="s">
        <v>699</v>
      </c>
      <c r="H361" s="87" t="s">
        <v>700</v>
      </c>
      <c r="I361" s="158"/>
      <c r="J361" s="90">
        <v>3</v>
      </c>
      <c r="K361" s="158"/>
      <c r="L361" s="90">
        <v>3</v>
      </c>
    </row>
    <row r="362" spans="1:12" s="16" customFormat="1" ht="67.5" customHeight="1">
      <c r="A362" s="139">
        <f>MAX($A$1:A361)+1</f>
        <v>111</v>
      </c>
      <c r="B362" s="139" t="s">
        <v>672</v>
      </c>
      <c r="C362" s="90" t="s">
        <v>702</v>
      </c>
      <c r="D362" s="207" t="s">
        <v>703</v>
      </c>
      <c r="E362" s="207" t="s">
        <v>704</v>
      </c>
      <c r="F362" s="207" t="s">
        <v>705</v>
      </c>
      <c r="G362" s="87" t="s">
        <v>706</v>
      </c>
      <c r="H362" s="87" t="s">
        <v>707</v>
      </c>
      <c r="I362" s="156" t="s">
        <v>708</v>
      </c>
      <c r="J362" s="90">
        <v>1</v>
      </c>
      <c r="K362" s="156" t="s">
        <v>691</v>
      </c>
      <c r="L362" s="90">
        <v>1</v>
      </c>
    </row>
    <row r="363" spans="1:12" s="16" customFormat="1" ht="148.5" customHeight="1">
      <c r="A363" s="140"/>
      <c r="B363" s="140"/>
      <c r="C363" s="90" t="s">
        <v>709</v>
      </c>
      <c r="D363" s="248"/>
      <c r="E363" s="207"/>
      <c r="F363" s="248"/>
      <c r="G363" s="87" t="s">
        <v>693</v>
      </c>
      <c r="H363" s="87" t="s">
        <v>710</v>
      </c>
      <c r="I363" s="157"/>
      <c r="J363" s="90">
        <v>2</v>
      </c>
      <c r="K363" s="157"/>
      <c r="L363" s="90">
        <v>2</v>
      </c>
    </row>
    <row r="364" spans="1:12" s="16" customFormat="1" ht="148.5" customHeight="1">
      <c r="A364" s="140"/>
      <c r="B364" s="140"/>
      <c r="C364" s="90" t="s">
        <v>711</v>
      </c>
      <c r="D364" s="248"/>
      <c r="E364" s="207"/>
      <c r="F364" s="248"/>
      <c r="G364" s="87" t="s">
        <v>696</v>
      </c>
      <c r="H364" s="87" t="s">
        <v>712</v>
      </c>
      <c r="I364" s="157"/>
      <c r="J364" s="90">
        <v>2</v>
      </c>
      <c r="K364" s="157"/>
      <c r="L364" s="90">
        <v>2</v>
      </c>
    </row>
    <row r="365" spans="1:12" s="16" customFormat="1" ht="135" customHeight="1">
      <c r="A365" s="141"/>
      <c r="B365" s="141"/>
      <c r="C365" s="90" t="s">
        <v>713</v>
      </c>
      <c r="D365" s="248"/>
      <c r="E365" s="207"/>
      <c r="F365" s="248"/>
      <c r="G365" s="87" t="s">
        <v>699</v>
      </c>
      <c r="H365" s="87" t="s">
        <v>714</v>
      </c>
      <c r="I365" s="158"/>
      <c r="J365" s="90">
        <v>3</v>
      </c>
      <c r="K365" s="158"/>
      <c r="L365" s="90">
        <v>3</v>
      </c>
    </row>
    <row r="366" spans="1:12" s="16" customFormat="1" ht="108">
      <c r="A366" s="88">
        <f>MAX($A$1:A365)+1</f>
        <v>112</v>
      </c>
      <c r="B366" s="88" t="s">
        <v>672</v>
      </c>
      <c r="C366" s="86" t="s">
        <v>715</v>
      </c>
      <c r="D366" s="84" t="s">
        <v>716</v>
      </c>
      <c r="E366" s="84" t="s">
        <v>717</v>
      </c>
      <c r="F366" s="84" t="s">
        <v>718</v>
      </c>
      <c r="G366" s="87"/>
      <c r="H366" s="91" t="s">
        <v>719</v>
      </c>
      <c r="I366" s="89" t="s">
        <v>720</v>
      </c>
      <c r="J366" s="90">
        <v>3</v>
      </c>
      <c r="K366" s="90" t="s">
        <v>691</v>
      </c>
      <c r="L366" s="90">
        <v>3</v>
      </c>
    </row>
    <row r="367" spans="1:12" s="16" customFormat="1" ht="108">
      <c r="A367" s="88">
        <f>MAX($A$1:A366)+1</f>
        <v>113</v>
      </c>
      <c r="B367" s="88" t="s">
        <v>672</v>
      </c>
      <c r="C367" s="86" t="s">
        <v>721</v>
      </c>
      <c r="D367" s="84" t="s">
        <v>722</v>
      </c>
      <c r="E367" s="84" t="s">
        <v>723</v>
      </c>
      <c r="F367" s="84" t="s">
        <v>724</v>
      </c>
      <c r="G367" s="87"/>
      <c r="H367" s="91" t="s">
        <v>725</v>
      </c>
      <c r="I367" s="89" t="s">
        <v>726</v>
      </c>
      <c r="J367" s="90">
        <v>3</v>
      </c>
      <c r="K367" s="90" t="s">
        <v>727</v>
      </c>
      <c r="L367" s="90">
        <v>3</v>
      </c>
    </row>
    <row r="368" spans="1:12" s="16" customFormat="1" ht="67.5" customHeight="1">
      <c r="A368" s="139">
        <f>MAX($A$1:A367)+1</f>
        <v>114</v>
      </c>
      <c r="B368" s="139" t="s">
        <v>728</v>
      </c>
      <c r="C368" s="86" t="s">
        <v>729</v>
      </c>
      <c r="D368" s="159" t="s">
        <v>730</v>
      </c>
      <c r="E368" s="159" t="s">
        <v>686</v>
      </c>
      <c r="F368" s="159" t="s">
        <v>731</v>
      </c>
      <c r="G368" s="87" t="s">
        <v>732</v>
      </c>
      <c r="H368" s="91" t="s">
        <v>733</v>
      </c>
      <c r="I368" s="156" t="s">
        <v>734</v>
      </c>
      <c r="J368" s="90">
        <v>1</v>
      </c>
      <c r="K368" s="156" t="s">
        <v>735</v>
      </c>
      <c r="L368" s="90">
        <v>1</v>
      </c>
    </row>
    <row r="369" spans="1:12" s="16" customFormat="1" ht="67.5" customHeight="1">
      <c r="A369" s="140"/>
      <c r="B369" s="140"/>
      <c r="C369" s="86" t="s">
        <v>736</v>
      </c>
      <c r="D369" s="204"/>
      <c r="E369" s="159"/>
      <c r="F369" s="204"/>
      <c r="G369" s="87" t="s">
        <v>737</v>
      </c>
      <c r="H369" s="91" t="s">
        <v>738</v>
      </c>
      <c r="I369" s="157"/>
      <c r="J369" s="90">
        <v>2</v>
      </c>
      <c r="K369" s="157"/>
      <c r="L369" s="90">
        <v>2</v>
      </c>
    </row>
    <row r="370" spans="1:12" s="16" customFormat="1" ht="40.5" customHeight="1">
      <c r="A370" s="141"/>
      <c r="B370" s="141"/>
      <c r="C370" s="86" t="s">
        <v>739</v>
      </c>
      <c r="D370" s="204"/>
      <c r="E370" s="159"/>
      <c r="F370" s="204"/>
      <c r="G370" s="87" t="s">
        <v>740</v>
      </c>
      <c r="H370" s="91" t="s">
        <v>1023</v>
      </c>
      <c r="I370" s="158"/>
      <c r="J370" s="90">
        <v>3</v>
      </c>
      <c r="K370" s="158"/>
      <c r="L370" s="90">
        <v>3</v>
      </c>
    </row>
    <row r="371" spans="1:12" s="16" customFormat="1" ht="13.5" customHeight="1">
      <c r="A371" s="203">
        <f>MAX($A$1:A370)+1</f>
        <v>115</v>
      </c>
      <c r="B371" s="203" t="s">
        <v>728</v>
      </c>
      <c r="C371" s="205" t="s">
        <v>741</v>
      </c>
      <c r="D371" s="159" t="s">
        <v>742</v>
      </c>
      <c r="E371" s="159" t="s">
        <v>743</v>
      </c>
      <c r="F371" s="159" t="s">
        <v>744</v>
      </c>
      <c r="G371" s="207"/>
      <c r="H371" s="207" t="s">
        <v>745</v>
      </c>
      <c r="I371" s="208" t="s">
        <v>734</v>
      </c>
      <c r="J371" s="156">
        <v>1</v>
      </c>
      <c r="K371" s="156" t="s">
        <v>237</v>
      </c>
      <c r="L371" s="156">
        <v>1</v>
      </c>
    </row>
    <row r="372" spans="1:12" s="16" customFormat="1" ht="13.5" customHeight="1">
      <c r="A372" s="203"/>
      <c r="B372" s="203"/>
      <c r="C372" s="206"/>
      <c r="D372" s="215"/>
      <c r="E372" s="159"/>
      <c r="F372" s="215"/>
      <c r="G372" s="210"/>
      <c r="H372" s="210"/>
      <c r="I372" s="208"/>
      <c r="J372" s="158"/>
      <c r="K372" s="158"/>
      <c r="L372" s="158"/>
    </row>
    <row r="373" spans="1:12" s="16" customFormat="1" ht="135" customHeight="1">
      <c r="A373" s="139">
        <f>MAX($A$1:A372)+1</f>
        <v>116</v>
      </c>
      <c r="B373" s="139" t="s">
        <v>728</v>
      </c>
      <c r="C373" s="86" t="s">
        <v>746</v>
      </c>
      <c r="D373" s="159" t="s">
        <v>747</v>
      </c>
      <c r="E373" s="159" t="s">
        <v>748</v>
      </c>
      <c r="F373" s="159" t="s">
        <v>749</v>
      </c>
      <c r="G373" s="84" t="s">
        <v>750</v>
      </c>
      <c r="H373" s="87" t="s">
        <v>751</v>
      </c>
      <c r="I373" s="156" t="s">
        <v>752</v>
      </c>
      <c r="J373" s="90">
        <v>1</v>
      </c>
      <c r="K373" s="156" t="s">
        <v>691</v>
      </c>
      <c r="L373" s="90">
        <v>1</v>
      </c>
    </row>
    <row r="374" spans="1:12" s="16" customFormat="1" ht="175.5" customHeight="1">
      <c r="A374" s="140"/>
      <c r="B374" s="140"/>
      <c r="C374" s="86" t="s">
        <v>753</v>
      </c>
      <c r="D374" s="204"/>
      <c r="E374" s="159"/>
      <c r="F374" s="204"/>
      <c r="G374" s="84" t="s">
        <v>737</v>
      </c>
      <c r="H374" s="87" t="s">
        <v>754</v>
      </c>
      <c r="I374" s="157"/>
      <c r="J374" s="90">
        <v>2</v>
      </c>
      <c r="K374" s="157"/>
      <c r="L374" s="90">
        <v>2</v>
      </c>
    </row>
    <row r="375" spans="1:12" s="16" customFormat="1" ht="175.5" customHeight="1">
      <c r="A375" s="141"/>
      <c r="B375" s="141"/>
      <c r="C375" s="86" t="s">
        <v>755</v>
      </c>
      <c r="D375" s="204"/>
      <c r="E375" s="159"/>
      <c r="F375" s="204"/>
      <c r="G375" s="84" t="s">
        <v>740</v>
      </c>
      <c r="H375" s="87" t="s">
        <v>756</v>
      </c>
      <c r="I375" s="158"/>
      <c r="J375" s="90">
        <v>3</v>
      </c>
      <c r="K375" s="158"/>
      <c r="L375" s="90">
        <v>3</v>
      </c>
    </row>
    <row r="376" spans="1:12" s="16" customFormat="1" ht="135" customHeight="1">
      <c r="A376" s="203">
        <f>MAX($A$1:A375)+1</f>
        <v>117</v>
      </c>
      <c r="B376" s="203" t="s">
        <v>672</v>
      </c>
      <c r="C376" s="86" t="s">
        <v>757</v>
      </c>
      <c r="D376" s="159" t="s">
        <v>758</v>
      </c>
      <c r="E376" s="159" t="s">
        <v>704</v>
      </c>
      <c r="F376" s="159" t="s">
        <v>759</v>
      </c>
      <c r="G376" s="84" t="s">
        <v>732</v>
      </c>
      <c r="H376" s="87" t="s">
        <v>751</v>
      </c>
      <c r="I376" s="156" t="s">
        <v>760</v>
      </c>
      <c r="J376" s="90">
        <v>1</v>
      </c>
      <c r="K376" s="156" t="s">
        <v>691</v>
      </c>
      <c r="L376" s="90">
        <v>1</v>
      </c>
    </row>
    <row r="377" spans="1:12" s="16" customFormat="1" ht="175.5" customHeight="1">
      <c r="A377" s="203"/>
      <c r="B377" s="203"/>
      <c r="C377" s="86" t="s">
        <v>761</v>
      </c>
      <c r="D377" s="204"/>
      <c r="E377" s="159"/>
      <c r="F377" s="204"/>
      <c r="G377" s="84" t="s">
        <v>737</v>
      </c>
      <c r="H377" s="87" t="s">
        <v>754</v>
      </c>
      <c r="I377" s="157"/>
      <c r="J377" s="90">
        <v>2</v>
      </c>
      <c r="K377" s="157"/>
      <c r="L377" s="90">
        <v>2</v>
      </c>
    </row>
    <row r="378" spans="1:12" s="16" customFormat="1" ht="175.5" customHeight="1">
      <c r="A378" s="203"/>
      <c r="B378" s="203"/>
      <c r="C378" s="86" t="s">
        <v>762</v>
      </c>
      <c r="D378" s="204"/>
      <c r="E378" s="159"/>
      <c r="F378" s="204"/>
      <c r="G378" s="84" t="s">
        <v>740</v>
      </c>
      <c r="H378" s="87" t="s">
        <v>763</v>
      </c>
      <c r="I378" s="158"/>
      <c r="J378" s="90">
        <v>3</v>
      </c>
      <c r="K378" s="158"/>
      <c r="L378" s="90">
        <v>3</v>
      </c>
    </row>
    <row r="379" spans="1:12" s="16" customFormat="1" ht="13.5" customHeight="1">
      <c r="A379" s="139">
        <f>MAX($A$1:A378)+1</f>
        <v>118</v>
      </c>
      <c r="B379" s="139" t="s">
        <v>672</v>
      </c>
      <c r="C379" s="205" t="s">
        <v>764</v>
      </c>
      <c r="D379" s="159" t="s">
        <v>765</v>
      </c>
      <c r="E379" s="159" t="s">
        <v>766</v>
      </c>
      <c r="F379" s="159" t="s">
        <v>767</v>
      </c>
      <c r="G379" s="159"/>
      <c r="H379" s="207" t="s">
        <v>768</v>
      </c>
      <c r="I379" s="156" t="s">
        <v>752</v>
      </c>
      <c r="J379" s="156">
        <v>2</v>
      </c>
      <c r="K379" s="156" t="s">
        <v>691</v>
      </c>
      <c r="L379" s="156">
        <v>2</v>
      </c>
    </row>
    <row r="380" spans="1:12" s="16" customFormat="1" ht="13.5" customHeight="1">
      <c r="A380" s="140"/>
      <c r="B380" s="140"/>
      <c r="C380" s="205"/>
      <c r="D380" s="159"/>
      <c r="E380" s="159"/>
      <c r="F380" s="159"/>
      <c r="G380" s="207"/>
      <c r="H380" s="207"/>
      <c r="I380" s="157"/>
      <c r="J380" s="157"/>
      <c r="K380" s="157"/>
      <c r="L380" s="157"/>
    </row>
    <row r="381" spans="1:12" s="16" customFormat="1" ht="13.5" customHeight="1">
      <c r="A381" s="141"/>
      <c r="B381" s="141"/>
      <c r="C381" s="205"/>
      <c r="D381" s="159"/>
      <c r="E381" s="159"/>
      <c r="F381" s="159"/>
      <c r="G381" s="207"/>
      <c r="H381" s="207"/>
      <c r="I381" s="158"/>
      <c r="J381" s="158"/>
      <c r="K381" s="158"/>
      <c r="L381" s="158"/>
    </row>
    <row r="382" spans="1:12" s="16" customFormat="1" ht="94.5" customHeight="1">
      <c r="A382" s="139">
        <f>MAX($A$1:A381)+1</f>
        <v>119</v>
      </c>
      <c r="B382" s="139" t="s">
        <v>672</v>
      </c>
      <c r="C382" s="86" t="s">
        <v>769</v>
      </c>
      <c r="D382" s="159" t="s">
        <v>770</v>
      </c>
      <c r="E382" s="159" t="s">
        <v>771</v>
      </c>
      <c r="F382" s="159" t="s">
        <v>772</v>
      </c>
      <c r="G382" s="84" t="s">
        <v>773</v>
      </c>
      <c r="H382" s="87" t="s">
        <v>751</v>
      </c>
      <c r="I382" s="156" t="s">
        <v>752</v>
      </c>
      <c r="J382" s="90">
        <v>1</v>
      </c>
      <c r="K382" s="156" t="s">
        <v>691</v>
      </c>
      <c r="L382" s="90">
        <v>1</v>
      </c>
    </row>
    <row r="383" spans="1:12" s="16" customFormat="1" ht="189" customHeight="1">
      <c r="A383" s="140"/>
      <c r="B383" s="140"/>
      <c r="C383" s="86" t="s">
        <v>774</v>
      </c>
      <c r="D383" s="204"/>
      <c r="E383" s="159"/>
      <c r="F383" s="204"/>
      <c r="G383" s="87" t="s">
        <v>775</v>
      </c>
      <c r="H383" s="87" t="s">
        <v>776</v>
      </c>
      <c r="I383" s="157"/>
      <c r="J383" s="90">
        <v>2</v>
      </c>
      <c r="K383" s="157"/>
      <c r="L383" s="90">
        <v>2</v>
      </c>
    </row>
    <row r="384" spans="1:12" s="16" customFormat="1" ht="175.5" customHeight="1">
      <c r="A384" s="141"/>
      <c r="B384" s="141"/>
      <c r="C384" s="86" t="s">
        <v>777</v>
      </c>
      <c r="D384" s="204"/>
      <c r="E384" s="159"/>
      <c r="F384" s="204"/>
      <c r="G384" s="93" t="s">
        <v>740</v>
      </c>
      <c r="H384" s="87" t="s">
        <v>778</v>
      </c>
      <c r="I384" s="158"/>
      <c r="J384" s="90">
        <v>3</v>
      </c>
      <c r="K384" s="158"/>
      <c r="L384" s="90">
        <v>3</v>
      </c>
    </row>
    <row r="385" spans="1:30" s="16" customFormat="1" ht="67.5">
      <c r="A385" s="85">
        <f>MAX($A$1:A384)+1</f>
        <v>120</v>
      </c>
      <c r="B385" s="85" t="s">
        <v>672</v>
      </c>
      <c r="C385" s="86" t="s">
        <v>779</v>
      </c>
      <c r="D385" s="84" t="s">
        <v>780</v>
      </c>
      <c r="E385" s="84" t="s">
        <v>781</v>
      </c>
      <c r="F385" s="84" t="s">
        <v>782</v>
      </c>
      <c r="G385" s="87"/>
      <c r="H385" s="87" t="s">
        <v>783</v>
      </c>
      <c r="I385" s="90" t="s">
        <v>760</v>
      </c>
      <c r="J385" s="90">
        <v>1</v>
      </c>
      <c r="K385" s="90" t="s">
        <v>691</v>
      </c>
      <c r="L385" s="90">
        <v>1</v>
      </c>
    </row>
    <row r="386" spans="1:30" s="16" customFormat="1" ht="13.5" customHeight="1">
      <c r="A386" s="139">
        <f>MAX($A$1:A385)+1</f>
        <v>121</v>
      </c>
      <c r="B386" s="139" t="s">
        <v>672</v>
      </c>
      <c r="C386" s="205" t="s">
        <v>784</v>
      </c>
      <c r="D386" s="159" t="s">
        <v>785</v>
      </c>
      <c r="E386" s="159" t="s">
        <v>786</v>
      </c>
      <c r="F386" s="159" t="s">
        <v>787</v>
      </c>
      <c r="G386" s="219"/>
      <c r="H386" s="221" t="s">
        <v>788</v>
      </c>
      <c r="I386" s="223" t="s">
        <v>734</v>
      </c>
      <c r="J386" s="208">
        <v>1</v>
      </c>
      <c r="K386" s="156" t="s">
        <v>691</v>
      </c>
      <c r="L386" s="156">
        <v>1</v>
      </c>
    </row>
    <row r="387" spans="1:30" s="16" customFormat="1" ht="13.5" customHeight="1">
      <c r="A387" s="140"/>
      <c r="B387" s="140"/>
      <c r="C387" s="206"/>
      <c r="D387" s="215"/>
      <c r="E387" s="159"/>
      <c r="F387" s="215"/>
      <c r="G387" s="220"/>
      <c r="H387" s="222"/>
      <c r="I387" s="223"/>
      <c r="J387" s="208"/>
      <c r="K387" s="157"/>
      <c r="L387" s="157"/>
    </row>
    <row r="388" spans="1:30" s="16" customFormat="1" ht="13.5" customHeight="1">
      <c r="A388" s="141"/>
      <c r="B388" s="141"/>
      <c r="C388" s="206"/>
      <c r="D388" s="215"/>
      <c r="E388" s="159"/>
      <c r="F388" s="215"/>
      <c r="G388" s="220"/>
      <c r="H388" s="222"/>
      <c r="I388" s="223"/>
      <c r="J388" s="208"/>
      <c r="K388" s="158"/>
      <c r="L388" s="158"/>
    </row>
    <row r="389" spans="1:30" s="16" customFormat="1" ht="13.5" customHeight="1">
      <c r="A389" s="203">
        <f>MAX($A$1:A388)+1</f>
        <v>122</v>
      </c>
      <c r="B389" s="203" t="s">
        <v>672</v>
      </c>
      <c r="C389" s="205" t="s">
        <v>789</v>
      </c>
      <c r="D389" s="159" t="s">
        <v>790</v>
      </c>
      <c r="E389" s="159" t="s">
        <v>791</v>
      </c>
      <c r="F389" s="159" t="s">
        <v>792</v>
      </c>
      <c r="G389" s="219"/>
      <c r="H389" s="221" t="s">
        <v>788</v>
      </c>
      <c r="I389" s="223" t="s">
        <v>734</v>
      </c>
      <c r="J389" s="208">
        <v>1</v>
      </c>
      <c r="K389" s="156" t="s">
        <v>691</v>
      </c>
      <c r="L389" s="156">
        <v>1</v>
      </c>
    </row>
    <row r="390" spans="1:30" s="16" customFormat="1" ht="13.5" customHeight="1">
      <c r="A390" s="203"/>
      <c r="B390" s="203"/>
      <c r="C390" s="206"/>
      <c r="D390" s="215"/>
      <c r="E390" s="159"/>
      <c r="F390" s="215"/>
      <c r="G390" s="220"/>
      <c r="H390" s="222"/>
      <c r="I390" s="223"/>
      <c r="J390" s="208"/>
      <c r="K390" s="157"/>
      <c r="L390" s="157"/>
    </row>
    <row r="391" spans="1:30" s="16" customFormat="1" ht="13.5" customHeight="1">
      <c r="A391" s="203"/>
      <c r="B391" s="203"/>
      <c r="C391" s="206"/>
      <c r="D391" s="215"/>
      <c r="E391" s="159"/>
      <c r="F391" s="215"/>
      <c r="G391" s="220"/>
      <c r="H391" s="222"/>
      <c r="I391" s="223"/>
      <c r="J391" s="208"/>
      <c r="K391" s="158"/>
      <c r="L391" s="158"/>
    </row>
    <row r="392" spans="1:30" s="16" customFormat="1" ht="114" customHeight="1">
      <c r="A392" s="88">
        <f>MAX($A$1:A391)+1</f>
        <v>123</v>
      </c>
      <c r="B392" s="88" t="s">
        <v>672</v>
      </c>
      <c r="C392" s="86" t="s">
        <v>793</v>
      </c>
      <c r="D392" s="84" t="s">
        <v>794</v>
      </c>
      <c r="E392" s="84" t="s">
        <v>795</v>
      </c>
      <c r="F392" s="87" t="s">
        <v>796</v>
      </c>
      <c r="G392" s="87"/>
      <c r="H392" s="87" t="s">
        <v>797</v>
      </c>
      <c r="I392" s="90" t="s">
        <v>734</v>
      </c>
      <c r="J392" s="90">
        <v>1</v>
      </c>
      <c r="K392" s="90" t="s">
        <v>691</v>
      </c>
      <c r="L392" s="90">
        <v>1</v>
      </c>
      <c r="M392" s="33"/>
      <c r="N392" s="33"/>
      <c r="O392" s="33"/>
      <c r="P392" s="33"/>
      <c r="Q392" s="33"/>
      <c r="R392" s="33"/>
      <c r="S392" s="33"/>
      <c r="T392" s="33"/>
      <c r="U392" s="33"/>
      <c r="V392" s="33"/>
      <c r="W392" s="33"/>
      <c r="X392" s="33"/>
      <c r="Y392" s="33"/>
      <c r="Z392" s="33"/>
      <c r="AA392" s="33"/>
      <c r="AB392" s="33"/>
      <c r="AC392" s="33"/>
      <c r="AD392" s="33"/>
    </row>
    <row r="393" spans="1:30" s="16" customFormat="1" ht="81">
      <c r="A393" s="88">
        <f>MAX($A$1:A392)+1</f>
        <v>124</v>
      </c>
      <c r="B393" s="88" t="s">
        <v>672</v>
      </c>
      <c r="C393" s="86" t="s">
        <v>798</v>
      </c>
      <c r="D393" s="84" t="s">
        <v>799</v>
      </c>
      <c r="E393" s="84" t="s">
        <v>800</v>
      </c>
      <c r="F393" s="87" t="s">
        <v>801</v>
      </c>
      <c r="G393" s="87"/>
      <c r="H393" s="87" t="s">
        <v>802</v>
      </c>
      <c r="I393" s="90" t="s">
        <v>734</v>
      </c>
      <c r="J393" s="90">
        <v>1</v>
      </c>
      <c r="K393" s="90" t="s">
        <v>691</v>
      </c>
      <c r="L393" s="90">
        <v>1</v>
      </c>
    </row>
    <row r="394" spans="1:30" s="16" customFormat="1" ht="81">
      <c r="A394" s="88">
        <f>MAX($A$1:A393)+1</f>
        <v>125</v>
      </c>
      <c r="B394" s="88" t="s">
        <v>672</v>
      </c>
      <c r="C394" s="86" t="s">
        <v>803</v>
      </c>
      <c r="D394" s="84" t="s">
        <v>804</v>
      </c>
      <c r="E394" s="84" t="s">
        <v>805</v>
      </c>
      <c r="F394" s="87" t="s">
        <v>806</v>
      </c>
      <c r="G394" s="87"/>
      <c r="H394" s="87" t="s">
        <v>802</v>
      </c>
      <c r="I394" s="90" t="s">
        <v>734</v>
      </c>
      <c r="J394" s="90">
        <v>1</v>
      </c>
      <c r="K394" s="90" t="s">
        <v>691</v>
      </c>
      <c r="L394" s="90">
        <v>1</v>
      </c>
    </row>
    <row r="395" spans="1:30" s="16" customFormat="1" ht="108">
      <c r="A395" s="85">
        <f>MAX($A$1:A394)+1</f>
        <v>126</v>
      </c>
      <c r="B395" s="85" t="s">
        <v>672</v>
      </c>
      <c r="C395" s="52" t="s">
        <v>807</v>
      </c>
      <c r="D395" s="92" t="s">
        <v>808</v>
      </c>
      <c r="E395" s="92" t="s">
        <v>809</v>
      </c>
      <c r="F395" s="92" t="s">
        <v>810</v>
      </c>
      <c r="G395" s="92"/>
      <c r="H395" s="59" t="s">
        <v>811</v>
      </c>
      <c r="I395" s="90" t="s">
        <v>812</v>
      </c>
      <c r="J395" s="54">
        <v>1</v>
      </c>
      <c r="K395" s="54" t="s">
        <v>691</v>
      </c>
      <c r="L395" s="90">
        <v>1</v>
      </c>
    </row>
    <row r="396" spans="1:30" s="16" customFormat="1" ht="121.5">
      <c r="A396" s="88">
        <f>MAX($A$1:A395)+1</f>
        <v>127</v>
      </c>
      <c r="B396" s="88" t="s">
        <v>672</v>
      </c>
      <c r="C396" s="52" t="s">
        <v>813</v>
      </c>
      <c r="D396" s="92" t="s">
        <v>814</v>
      </c>
      <c r="E396" s="92" t="s">
        <v>815</v>
      </c>
      <c r="F396" s="92" t="s">
        <v>816</v>
      </c>
      <c r="G396" s="92"/>
      <c r="H396" s="59" t="s">
        <v>811</v>
      </c>
      <c r="I396" s="37" t="s">
        <v>734</v>
      </c>
      <c r="J396" s="54">
        <v>1</v>
      </c>
      <c r="K396" s="54" t="s">
        <v>691</v>
      </c>
      <c r="L396" s="90">
        <v>1</v>
      </c>
    </row>
    <row r="397" spans="1:30" s="16" customFormat="1" ht="108">
      <c r="A397" s="88">
        <f>MAX($A$1:A396)+1</f>
        <v>128</v>
      </c>
      <c r="B397" s="88" t="s">
        <v>672</v>
      </c>
      <c r="C397" s="52" t="s">
        <v>817</v>
      </c>
      <c r="D397" s="92" t="s">
        <v>818</v>
      </c>
      <c r="E397" s="92" t="s">
        <v>819</v>
      </c>
      <c r="F397" s="92" t="s">
        <v>820</v>
      </c>
      <c r="G397" s="92"/>
      <c r="H397" s="59" t="s">
        <v>811</v>
      </c>
      <c r="I397" s="37" t="s">
        <v>821</v>
      </c>
      <c r="J397" s="54">
        <v>1</v>
      </c>
      <c r="K397" s="54" t="s">
        <v>691</v>
      </c>
      <c r="L397" s="90">
        <v>1</v>
      </c>
    </row>
    <row r="398" spans="1:30" s="16" customFormat="1" ht="108">
      <c r="A398" s="88">
        <f>MAX($A$1:A397)+1</f>
        <v>129</v>
      </c>
      <c r="B398" s="88" t="s">
        <v>672</v>
      </c>
      <c r="C398" s="52" t="s">
        <v>822</v>
      </c>
      <c r="D398" s="92" t="s">
        <v>823</v>
      </c>
      <c r="E398" s="92" t="s">
        <v>824</v>
      </c>
      <c r="F398" s="92" t="s">
        <v>825</v>
      </c>
      <c r="G398" s="92"/>
      <c r="H398" s="59" t="s">
        <v>811</v>
      </c>
      <c r="I398" s="37" t="s">
        <v>734</v>
      </c>
      <c r="J398" s="54">
        <v>1</v>
      </c>
      <c r="K398" s="54" t="s">
        <v>691</v>
      </c>
      <c r="L398" s="90">
        <v>1</v>
      </c>
    </row>
    <row r="399" spans="1:30" s="16" customFormat="1" ht="108">
      <c r="A399" s="88">
        <f>MAX($A$1:A398)+1</f>
        <v>130</v>
      </c>
      <c r="B399" s="88" t="s">
        <v>672</v>
      </c>
      <c r="C399" s="65" t="s">
        <v>826</v>
      </c>
      <c r="D399" s="92" t="s">
        <v>827</v>
      </c>
      <c r="E399" s="92" t="s">
        <v>828</v>
      </c>
      <c r="F399" s="92" t="s">
        <v>829</v>
      </c>
      <c r="G399" s="92"/>
      <c r="H399" s="60" t="s">
        <v>830</v>
      </c>
      <c r="I399" s="37" t="s">
        <v>734</v>
      </c>
      <c r="J399" s="54">
        <v>1</v>
      </c>
      <c r="K399" s="54" t="s">
        <v>691</v>
      </c>
      <c r="L399" s="90">
        <v>1</v>
      </c>
    </row>
    <row r="400" spans="1:30" s="16" customFormat="1" ht="94.5">
      <c r="A400" s="88">
        <f>MAX($A$1:A399)+1</f>
        <v>131</v>
      </c>
      <c r="B400" s="88" t="s">
        <v>672</v>
      </c>
      <c r="C400" s="52" t="s">
        <v>831</v>
      </c>
      <c r="D400" s="92" t="s">
        <v>832</v>
      </c>
      <c r="E400" s="92" t="s">
        <v>833</v>
      </c>
      <c r="F400" s="92" t="s">
        <v>834</v>
      </c>
      <c r="G400" s="92"/>
      <c r="H400" s="104" t="s">
        <v>835</v>
      </c>
      <c r="I400" s="37" t="s">
        <v>812</v>
      </c>
      <c r="J400" s="54">
        <v>1</v>
      </c>
      <c r="K400" s="54" t="s">
        <v>691</v>
      </c>
      <c r="L400" s="90">
        <v>1</v>
      </c>
    </row>
    <row r="401" spans="1:12" s="16" customFormat="1" ht="108">
      <c r="A401" s="85">
        <f>MAX($A$1:A400)+1</f>
        <v>132</v>
      </c>
      <c r="B401" s="85" t="s">
        <v>672</v>
      </c>
      <c r="C401" s="52" t="s">
        <v>836</v>
      </c>
      <c r="D401" s="92" t="s">
        <v>837</v>
      </c>
      <c r="E401" s="92" t="s">
        <v>838</v>
      </c>
      <c r="F401" s="92" t="s">
        <v>839</v>
      </c>
      <c r="G401" s="92"/>
      <c r="H401" s="104" t="s">
        <v>835</v>
      </c>
      <c r="I401" s="54" t="s">
        <v>734</v>
      </c>
      <c r="J401" s="54">
        <v>1</v>
      </c>
      <c r="K401" s="54" t="s">
        <v>691</v>
      </c>
      <c r="L401" s="90">
        <v>1</v>
      </c>
    </row>
    <row r="402" spans="1:12" s="16" customFormat="1" ht="94.5">
      <c r="A402" s="85">
        <f>MAX($A$1:A401)+1</f>
        <v>133</v>
      </c>
      <c r="B402" s="85" t="s">
        <v>672</v>
      </c>
      <c r="C402" s="52" t="s">
        <v>840</v>
      </c>
      <c r="D402" s="92" t="s">
        <v>841</v>
      </c>
      <c r="E402" s="92" t="s">
        <v>842</v>
      </c>
      <c r="F402" s="92" t="s">
        <v>843</v>
      </c>
      <c r="G402" s="92"/>
      <c r="H402" s="92" t="s">
        <v>835</v>
      </c>
      <c r="I402" s="54" t="s">
        <v>734</v>
      </c>
      <c r="J402" s="54">
        <v>1</v>
      </c>
      <c r="K402" s="54" t="s">
        <v>237</v>
      </c>
      <c r="L402" s="90">
        <v>1</v>
      </c>
    </row>
    <row r="403" spans="1:12" s="16" customFormat="1" ht="94.5">
      <c r="A403" s="88">
        <f>MAX($A$1:A402)+1</f>
        <v>134</v>
      </c>
      <c r="B403" s="88" t="s">
        <v>672</v>
      </c>
      <c r="C403" s="52" t="s">
        <v>844</v>
      </c>
      <c r="D403" s="92" t="s">
        <v>845</v>
      </c>
      <c r="E403" s="92" t="s">
        <v>846</v>
      </c>
      <c r="F403" s="92" t="s">
        <v>847</v>
      </c>
      <c r="G403" s="92"/>
      <c r="H403" s="92" t="s">
        <v>835</v>
      </c>
      <c r="I403" s="54" t="s">
        <v>821</v>
      </c>
      <c r="J403" s="54">
        <v>1</v>
      </c>
      <c r="K403" s="54" t="s">
        <v>691</v>
      </c>
      <c r="L403" s="90">
        <v>1</v>
      </c>
    </row>
    <row r="404" spans="1:12" s="16" customFormat="1" ht="94.5">
      <c r="A404" s="88">
        <f>MAX($A$1:A403)+1</f>
        <v>135</v>
      </c>
      <c r="B404" s="88" t="s">
        <v>672</v>
      </c>
      <c r="C404" s="52" t="s">
        <v>848</v>
      </c>
      <c r="D404" s="92" t="s">
        <v>849</v>
      </c>
      <c r="E404" s="92" t="s">
        <v>850</v>
      </c>
      <c r="F404" s="92" t="s">
        <v>851</v>
      </c>
      <c r="G404" s="92"/>
      <c r="H404" s="92" t="s">
        <v>835</v>
      </c>
      <c r="I404" s="54" t="s">
        <v>734</v>
      </c>
      <c r="J404" s="54">
        <v>1</v>
      </c>
      <c r="K404" s="54" t="s">
        <v>691</v>
      </c>
      <c r="L404" s="90">
        <v>1</v>
      </c>
    </row>
    <row r="405" spans="1:12" s="16" customFormat="1" ht="94.5">
      <c r="A405" s="88">
        <f>MAX($A$1:A404)+1</f>
        <v>136</v>
      </c>
      <c r="B405" s="88" t="s">
        <v>672</v>
      </c>
      <c r="C405" s="52" t="s">
        <v>852</v>
      </c>
      <c r="D405" s="92" t="s">
        <v>853</v>
      </c>
      <c r="E405" s="92" t="s">
        <v>854</v>
      </c>
      <c r="F405" s="92" t="s">
        <v>855</v>
      </c>
      <c r="G405" s="92"/>
      <c r="H405" s="92" t="s">
        <v>835</v>
      </c>
      <c r="I405" s="52" t="s">
        <v>856</v>
      </c>
      <c r="J405" s="54">
        <v>1</v>
      </c>
      <c r="K405" s="54" t="s">
        <v>691</v>
      </c>
      <c r="L405" s="90">
        <v>1</v>
      </c>
    </row>
    <row r="406" spans="1:12" s="16" customFormat="1" ht="94.5">
      <c r="A406" s="88">
        <f>MAX($A$1:A405)+1</f>
        <v>137</v>
      </c>
      <c r="B406" s="88" t="s">
        <v>672</v>
      </c>
      <c r="C406" s="52" t="s">
        <v>857</v>
      </c>
      <c r="D406" s="92" t="s">
        <v>858</v>
      </c>
      <c r="E406" s="92" t="s">
        <v>859</v>
      </c>
      <c r="F406" s="92" t="s">
        <v>855</v>
      </c>
      <c r="G406" s="92"/>
      <c r="H406" s="92" t="s">
        <v>835</v>
      </c>
      <c r="I406" s="52" t="s">
        <v>726</v>
      </c>
      <c r="J406" s="54">
        <v>1</v>
      </c>
      <c r="K406" s="54" t="s">
        <v>691</v>
      </c>
      <c r="L406" s="90">
        <v>1</v>
      </c>
    </row>
    <row r="407" spans="1:12" s="16" customFormat="1" ht="27" customHeight="1">
      <c r="A407" s="139">
        <f>MAX($A$1:A406)+1</f>
        <v>138</v>
      </c>
      <c r="B407" s="139" t="s">
        <v>672</v>
      </c>
      <c r="C407" s="52" t="s">
        <v>860</v>
      </c>
      <c r="D407" s="214" t="s">
        <v>861</v>
      </c>
      <c r="E407" s="214" t="s">
        <v>859</v>
      </c>
      <c r="F407" s="249" t="s">
        <v>862</v>
      </c>
      <c r="G407" s="104" t="s">
        <v>863</v>
      </c>
      <c r="H407" s="104" t="s">
        <v>864</v>
      </c>
      <c r="I407" s="211" t="s">
        <v>865</v>
      </c>
      <c r="J407" s="54">
        <v>1</v>
      </c>
      <c r="K407" s="142" t="s">
        <v>691</v>
      </c>
      <c r="L407" s="90">
        <v>1</v>
      </c>
    </row>
    <row r="408" spans="1:12" s="16" customFormat="1" ht="54">
      <c r="A408" s="140"/>
      <c r="B408" s="140"/>
      <c r="C408" s="52" t="s">
        <v>866</v>
      </c>
      <c r="D408" s="214"/>
      <c r="E408" s="214"/>
      <c r="F408" s="249"/>
      <c r="G408" s="104" t="s">
        <v>867</v>
      </c>
      <c r="H408" s="59" t="s">
        <v>868</v>
      </c>
      <c r="I408" s="212"/>
      <c r="J408" s="54">
        <v>2</v>
      </c>
      <c r="K408" s="143"/>
      <c r="L408" s="90">
        <v>2</v>
      </c>
    </row>
    <row r="409" spans="1:12" s="16" customFormat="1" ht="54">
      <c r="A409" s="141"/>
      <c r="B409" s="141"/>
      <c r="C409" s="52" t="s">
        <v>869</v>
      </c>
      <c r="D409" s="214"/>
      <c r="E409" s="214"/>
      <c r="F409" s="249"/>
      <c r="G409" s="104" t="s">
        <v>42</v>
      </c>
      <c r="H409" s="59" t="s">
        <v>870</v>
      </c>
      <c r="I409" s="213"/>
      <c r="J409" s="54">
        <v>3</v>
      </c>
      <c r="K409" s="144"/>
      <c r="L409" s="90">
        <v>3</v>
      </c>
    </row>
    <row r="410" spans="1:12" s="16" customFormat="1" ht="54">
      <c r="A410" s="139">
        <f>MAX($A$1:A409)+1</f>
        <v>139</v>
      </c>
      <c r="B410" s="139" t="s">
        <v>672</v>
      </c>
      <c r="C410" s="52" t="s">
        <v>871</v>
      </c>
      <c r="D410" s="214" t="s">
        <v>872</v>
      </c>
      <c r="E410" s="214" t="s">
        <v>859</v>
      </c>
      <c r="F410" s="214" t="s">
        <v>873</v>
      </c>
      <c r="G410" s="104" t="s">
        <v>863</v>
      </c>
      <c r="H410" s="104" t="s">
        <v>864</v>
      </c>
      <c r="I410" s="211" t="s">
        <v>865</v>
      </c>
      <c r="J410" s="54">
        <v>3</v>
      </c>
      <c r="K410" s="142" t="s">
        <v>691</v>
      </c>
      <c r="L410" s="90">
        <v>3</v>
      </c>
    </row>
    <row r="411" spans="1:12" s="16" customFormat="1" ht="54">
      <c r="A411" s="140"/>
      <c r="B411" s="140"/>
      <c r="C411" s="52" t="s">
        <v>874</v>
      </c>
      <c r="D411" s="214"/>
      <c r="E411" s="214"/>
      <c r="F411" s="214"/>
      <c r="G411" s="104" t="s">
        <v>40</v>
      </c>
      <c r="H411" s="59" t="s">
        <v>868</v>
      </c>
      <c r="I411" s="212"/>
      <c r="J411" s="54">
        <v>4</v>
      </c>
      <c r="K411" s="143"/>
      <c r="L411" s="90">
        <v>4</v>
      </c>
    </row>
    <row r="412" spans="1:12" s="16" customFormat="1" ht="54">
      <c r="A412" s="141"/>
      <c r="B412" s="141"/>
      <c r="C412" s="52" t="s">
        <v>875</v>
      </c>
      <c r="D412" s="214"/>
      <c r="E412" s="214"/>
      <c r="F412" s="214"/>
      <c r="G412" s="104" t="s">
        <v>42</v>
      </c>
      <c r="H412" s="59" t="s">
        <v>870</v>
      </c>
      <c r="I412" s="213"/>
      <c r="J412" s="54">
        <v>5</v>
      </c>
      <c r="K412" s="144"/>
      <c r="L412" s="90">
        <v>5</v>
      </c>
    </row>
    <row r="413" spans="1:12" s="16" customFormat="1" ht="54">
      <c r="A413" s="139">
        <f>MAX($A$1:A412)+1</f>
        <v>140</v>
      </c>
      <c r="B413" s="139" t="s">
        <v>672</v>
      </c>
      <c r="C413" s="52" t="s">
        <v>876</v>
      </c>
      <c r="D413" s="214" t="s">
        <v>877</v>
      </c>
      <c r="E413" s="214" t="s">
        <v>859</v>
      </c>
      <c r="F413" s="214" t="s">
        <v>873</v>
      </c>
      <c r="G413" s="104" t="s">
        <v>863</v>
      </c>
      <c r="H413" s="104" t="s">
        <v>864</v>
      </c>
      <c r="I413" s="211" t="s">
        <v>878</v>
      </c>
      <c r="J413" s="54">
        <v>3</v>
      </c>
      <c r="K413" s="142" t="s">
        <v>691</v>
      </c>
      <c r="L413" s="90">
        <v>3</v>
      </c>
    </row>
    <row r="414" spans="1:12" s="16" customFormat="1" ht="54">
      <c r="A414" s="140"/>
      <c r="B414" s="140"/>
      <c r="C414" s="52" t="s">
        <v>879</v>
      </c>
      <c r="D414" s="214"/>
      <c r="E414" s="214"/>
      <c r="F414" s="214"/>
      <c r="G414" s="104" t="s">
        <v>40</v>
      </c>
      <c r="H414" s="59" t="s">
        <v>868</v>
      </c>
      <c r="I414" s="212"/>
      <c r="J414" s="54">
        <v>4</v>
      </c>
      <c r="K414" s="143"/>
      <c r="L414" s="90">
        <v>4</v>
      </c>
    </row>
    <row r="415" spans="1:12" s="16" customFormat="1" ht="54">
      <c r="A415" s="141"/>
      <c r="B415" s="141"/>
      <c r="C415" s="52" t="s">
        <v>880</v>
      </c>
      <c r="D415" s="214"/>
      <c r="E415" s="214"/>
      <c r="F415" s="214"/>
      <c r="G415" s="104" t="s">
        <v>42</v>
      </c>
      <c r="H415" s="59" t="s">
        <v>870</v>
      </c>
      <c r="I415" s="213"/>
      <c r="J415" s="54">
        <v>5</v>
      </c>
      <c r="K415" s="144"/>
      <c r="L415" s="90">
        <v>5</v>
      </c>
    </row>
    <row r="416" spans="1:12" s="16" customFormat="1" ht="121.5">
      <c r="A416" s="88">
        <f>MAX($A$1:A415)+1</f>
        <v>141</v>
      </c>
      <c r="B416" s="88" t="s">
        <v>672</v>
      </c>
      <c r="C416" s="52" t="s">
        <v>881</v>
      </c>
      <c r="D416" s="92" t="s">
        <v>882</v>
      </c>
      <c r="E416" s="92" t="s">
        <v>883</v>
      </c>
      <c r="F416" s="92" t="s">
        <v>884</v>
      </c>
      <c r="G416" s="104"/>
      <c r="H416" s="59" t="s">
        <v>885</v>
      </c>
      <c r="I416" s="37" t="s">
        <v>726</v>
      </c>
      <c r="J416" s="54">
        <v>3</v>
      </c>
      <c r="K416" s="54" t="s">
        <v>691</v>
      </c>
      <c r="L416" s="90">
        <v>3</v>
      </c>
    </row>
    <row r="417" spans="1:12" s="16" customFormat="1" ht="121.5">
      <c r="A417" s="88">
        <f>MAX($A$1:A416)+1</f>
        <v>142</v>
      </c>
      <c r="B417" s="88" t="s">
        <v>672</v>
      </c>
      <c r="C417" s="52" t="s">
        <v>886</v>
      </c>
      <c r="D417" s="92" t="s">
        <v>887</v>
      </c>
      <c r="E417" s="92" t="s">
        <v>888</v>
      </c>
      <c r="F417" s="92" t="s">
        <v>884</v>
      </c>
      <c r="G417" s="104"/>
      <c r="H417" s="59" t="s">
        <v>885</v>
      </c>
      <c r="I417" s="89" t="s">
        <v>856</v>
      </c>
      <c r="J417" s="54">
        <v>3</v>
      </c>
      <c r="K417" s="54" t="s">
        <v>691</v>
      </c>
      <c r="L417" s="90">
        <v>3</v>
      </c>
    </row>
    <row r="418" spans="1:12" s="16" customFormat="1" ht="216">
      <c r="A418" s="88">
        <f>MAX($A$1:A417)+1</f>
        <v>143</v>
      </c>
      <c r="B418" s="88" t="s">
        <v>672</v>
      </c>
      <c r="C418" s="52" t="s">
        <v>889</v>
      </c>
      <c r="D418" s="92" t="s">
        <v>890</v>
      </c>
      <c r="E418" s="92" t="s">
        <v>891</v>
      </c>
      <c r="F418" s="92" t="s">
        <v>892</v>
      </c>
      <c r="G418" s="92"/>
      <c r="H418" s="104" t="s">
        <v>893</v>
      </c>
      <c r="I418" s="37" t="s">
        <v>752</v>
      </c>
      <c r="J418" s="54">
        <v>2</v>
      </c>
      <c r="K418" s="54" t="s">
        <v>691</v>
      </c>
      <c r="L418" s="90">
        <v>2</v>
      </c>
    </row>
    <row r="419" spans="1:12" s="16" customFormat="1" ht="175.5">
      <c r="A419" s="88">
        <f>MAX($A$1:A418)+1</f>
        <v>144</v>
      </c>
      <c r="B419" s="88" t="s">
        <v>672</v>
      </c>
      <c r="C419" s="52" t="s">
        <v>894</v>
      </c>
      <c r="D419" s="92" t="s">
        <v>895</v>
      </c>
      <c r="E419" s="92" t="s">
        <v>896</v>
      </c>
      <c r="F419" s="104" t="s">
        <v>897</v>
      </c>
      <c r="G419" s="104"/>
      <c r="H419" s="104" t="s">
        <v>898</v>
      </c>
      <c r="I419" s="37" t="s">
        <v>752</v>
      </c>
      <c r="J419" s="54">
        <v>2</v>
      </c>
      <c r="K419" s="54" t="s">
        <v>691</v>
      </c>
      <c r="L419" s="90">
        <v>2</v>
      </c>
    </row>
    <row r="420" spans="1:12" s="16" customFormat="1" ht="175.5">
      <c r="A420" s="88">
        <f>MAX($A$1:A419)+1</f>
        <v>145</v>
      </c>
      <c r="B420" s="88" t="s">
        <v>672</v>
      </c>
      <c r="C420" s="52" t="s">
        <v>899</v>
      </c>
      <c r="D420" s="92" t="s">
        <v>900</v>
      </c>
      <c r="E420" s="92" t="s">
        <v>901</v>
      </c>
      <c r="F420" s="104" t="s">
        <v>902</v>
      </c>
      <c r="G420" s="104"/>
      <c r="H420" s="104" t="s">
        <v>903</v>
      </c>
      <c r="I420" s="37" t="s">
        <v>752</v>
      </c>
      <c r="J420" s="54">
        <v>2</v>
      </c>
      <c r="K420" s="54" t="s">
        <v>691</v>
      </c>
      <c r="L420" s="90">
        <v>2</v>
      </c>
    </row>
    <row r="421" spans="1:12" s="16" customFormat="1" ht="175.5">
      <c r="A421" s="88">
        <f>MAX($A$1:A420)+1</f>
        <v>146</v>
      </c>
      <c r="B421" s="88" t="s">
        <v>672</v>
      </c>
      <c r="C421" s="52" t="s">
        <v>904</v>
      </c>
      <c r="D421" s="92" t="s">
        <v>905</v>
      </c>
      <c r="E421" s="92" t="s">
        <v>906</v>
      </c>
      <c r="F421" s="104" t="s">
        <v>907</v>
      </c>
      <c r="G421" s="104"/>
      <c r="H421" s="104" t="s">
        <v>903</v>
      </c>
      <c r="I421" s="37" t="s">
        <v>752</v>
      </c>
      <c r="J421" s="54">
        <v>2</v>
      </c>
      <c r="K421" s="54" t="s">
        <v>691</v>
      </c>
      <c r="L421" s="90">
        <v>2</v>
      </c>
    </row>
    <row r="422" spans="1:12" s="16" customFormat="1" ht="189">
      <c r="A422" s="88">
        <f>MAX($A$1:A421)+1</f>
        <v>147</v>
      </c>
      <c r="B422" s="88" t="s">
        <v>672</v>
      </c>
      <c r="C422" s="52" t="s">
        <v>908</v>
      </c>
      <c r="D422" s="92" t="s">
        <v>909</v>
      </c>
      <c r="E422" s="92" t="s">
        <v>910</v>
      </c>
      <c r="F422" s="104" t="s">
        <v>911</v>
      </c>
      <c r="G422" s="104"/>
      <c r="H422" s="104" t="s">
        <v>776</v>
      </c>
      <c r="I422" s="54" t="s">
        <v>752</v>
      </c>
      <c r="J422" s="54">
        <v>2</v>
      </c>
      <c r="K422" s="54" t="s">
        <v>691</v>
      </c>
      <c r="L422" s="90">
        <v>2</v>
      </c>
    </row>
    <row r="423" spans="1:12" s="16" customFormat="1" ht="189">
      <c r="A423" s="88">
        <f>MAX($A$1:A422)+1</f>
        <v>148</v>
      </c>
      <c r="B423" s="88" t="s">
        <v>672</v>
      </c>
      <c r="C423" s="52" t="s">
        <v>912</v>
      </c>
      <c r="D423" s="92" t="s">
        <v>913</v>
      </c>
      <c r="E423" s="92" t="s">
        <v>914</v>
      </c>
      <c r="F423" s="104" t="s">
        <v>915</v>
      </c>
      <c r="G423" s="104"/>
      <c r="H423" s="104" t="s">
        <v>776</v>
      </c>
      <c r="I423" s="54" t="s">
        <v>752</v>
      </c>
      <c r="J423" s="54">
        <v>2</v>
      </c>
      <c r="K423" s="54" t="s">
        <v>691</v>
      </c>
      <c r="L423" s="90">
        <v>2</v>
      </c>
    </row>
    <row r="424" spans="1:12" s="16" customFormat="1" ht="189">
      <c r="A424" s="88">
        <f>MAX($A$1:A423)+1</f>
        <v>149</v>
      </c>
      <c r="B424" s="88" t="s">
        <v>672</v>
      </c>
      <c r="C424" s="52" t="s">
        <v>916</v>
      </c>
      <c r="D424" s="92" t="s">
        <v>917</v>
      </c>
      <c r="E424" s="92" t="s">
        <v>918</v>
      </c>
      <c r="F424" s="104" t="s">
        <v>919</v>
      </c>
      <c r="G424" s="104" t="s">
        <v>920</v>
      </c>
      <c r="H424" s="104" t="s">
        <v>776</v>
      </c>
      <c r="I424" s="54" t="s">
        <v>752</v>
      </c>
      <c r="J424" s="54">
        <v>2</v>
      </c>
      <c r="K424" s="54" t="s">
        <v>691</v>
      </c>
      <c r="L424" s="90">
        <v>2</v>
      </c>
    </row>
    <row r="425" spans="1:12" s="16" customFormat="1" ht="189">
      <c r="A425" s="88">
        <f>MAX($A$1:A424)+1</f>
        <v>150</v>
      </c>
      <c r="B425" s="88" t="s">
        <v>672</v>
      </c>
      <c r="C425" s="52" t="s">
        <v>921</v>
      </c>
      <c r="D425" s="92" t="s">
        <v>922</v>
      </c>
      <c r="E425" s="92" t="s">
        <v>923</v>
      </c>
      <c r="F425" s="104" t="s">
        <v>924</v>
      </c>
      <c r="G425" s="104" t="s">
        <v>920</v>
      </c>
      <c r="H425" s="104" t="s">
        <v>776</v>
      </c>
      <c r="I425" s="54" t="s">
        <v>752</v>
      </c>
      <c r="J425" s="54">
        <v>2</v>
      </c>
      <c r="K425" s="54" t="s">
        <v>691</v>
      </c>
      <c r="L425" s="90">
        <v>2</v>
      </c>
    </row>
    <row r="426" spans="1:12" s="16" customFormat="1" ht="121.5">
      <c r="A426" s="88">
        <f>MAX($A$1:A425)+1</f>
        <v>151</v>
      </c>
      <c r="B426" s="88" t="s">
        <v>672</v>
      </c>
      <c r="C426" s="52" t="s">
        <v>925</v>
      </c>
      <c r="D426" s="92" t="s">
        <v>926</v>
      </c>
      <c r="E426" s="92" t="s">
        <v>883</v>
      </c>
      <c r="F426" s="92" t="s">
        <v>884</v>
      </c>
      <c r="G426" s="104"/>
      <c r="H426" s="59" t="s">
        <v>885</v>
      </c>
      <c r="I426" s="37" t="s">
        <v>726</v>
      </c>
      <c r="J426" s="54">
        <v>2</v>
      </c>
      <c r="K426" s="54" t="s">
        <v>691</v>
      </c>
      <c r="L426" s="90">
        <v>2</v>
      </c>
    </row>
    <row r="427" spans="1:12" s="16" customFormat="1" ht="67.5">
      <c r="A427" s="88">
        <f>MAX($A$1:A426)+1</f>
        <v>152</v>
      </c>
      <c r="B427" s="88" t="s">
        <v>672</v>
      </c>
      <c r="C427" s="52" t="s">
        <v>927</v>
      </c>
      <c r="D427" s="92" t="s">
        <v>928</v>
      </c>
      <c r="E427" s="92" t="s">
        <v>929</v>
      </c>
      <c r="F427" s="104" t="s">
        <v>930</v>
      </c>
      <c r="G427" s="104"/>
      <c r="H427" s="92" t="s">
        <v>931</v>
      </c>
      <c r="I427" s="54" t="s">
        <v>734</v>
      </c>
      <c r="J427" s="54">
        <v>1</v>
      </c>
      <c r="K427" s="54" t="s">
        <v>691</v>
      </c>
      <c r="L427" s="90">
        <v>1</v>
      </c>
    </row>
    <row r="428" spans="1:12" s="16" customFormat="1" ht="94.5">
      <c r="A428" s="85">
        <f>MAX($A$1:A427)+1</f>
        <v>153</v>
      </c>
      <c r="B428" s="85" t="s">
        <v>672</v>
      </c>
      <c r="C428" s="52" t="s">
        <v>932</v>
      </c>
      <c r="D428" s="92" t="s">
        <v>933</v>
      </c>
      <c r="E428" s="92" t="s">
        <v>934</v>
      </c>
      <c r="F428" s="92" t="s">
        <v>935</v>
      </c>
      <c r="G428" s="92"/>
      <c r="H428" s="104" t="s">
        <v>936</v>
      </c>
      <c r="I428" s="54" t="s">
        <v>734</v>
      </c>
      <c r="J428" s="54">
        <v>1</v>
      </c>
      <c r="K428" s="54" t="s">
        <v>237</v>
      </c>
      <c r="L428" s="90">
        <v>1</v>
      </c>
    </row>
    <row r="429" spans="1:12" s="16" customFormat="1" ht="108">
      <c r="A429" s="88">
        <f>MAX($A$1:A428)+1</f>
        <v>154</v>
      </c>
      <c r="B429" s="88" t="s">
        <v>672</v>
      </c>
      <c r="C429" s="52" t="s">
        <v>937</v>
      </c>
      <c r="D429" s="92" t="s">
        <v>938</v>
      </c>
      <c r="E429" s="92" t="s">
        <v>939</v>
      </c>
      <c r="F429" s="92" t="s">
        <v>940</v>
      </c>
      <c r="G429" s="92"/>
      <c r="H429" s="104" t="s">
        <v>936</v>
      </c>
      <c r="I429" s="54" t="s">
        <v>734</v>
      </c>
      <c r="J429" s="54">
        <v>1</v>
      </c>
      <c r="K429" s="54" t="s">
        <v>691</v>
      </c>
      <c r="L429" s="90">
        <v>1</v>
      </c>
    </row>
    <row r="430" spans="1:12" s="16" customFormat="1" ht="94.5">
      <c r="A430" s="88">
        <f>MAX($A$1:A429)+1</f>
        <v>155</v>
      </c>
      <c r="B430" s="88" t="s">
        <v>672</v>
      </c>
      <c r="C430" s="52" t="s">
        <v>941</v>
      </c>
      <c r="D430" s="92" t="s">
        <v>942</v>
      </c>
      <c r="E430" s="92" t="s">
        <v>943</v>
      </c>
      <c r="F430" s="92" t="s">
        <v>944</v>
      </c>
      <c r="G430" s="92"/>
      <c r="H430" s="104" t="s">
        <v>936</v>
      </c>
      <c r="I430" s="90" t="s">
        <v>734</v>
      </c>
      <c r="J430" s="90">
        <v>1</v>
      </c>
      <c r="K430" s="90" t="s">
        <v>237</v>
      </c>
      <c r="L430" s="90">
        <v>1</v>
      </c>
    </row>
    <row r="431" spans="1:12" s="16" customFormat="1" ht="94.5">
      <c r="A431" s="88">
        <f>MAX($A$1:A430)+1</f>
        <v>156</v>
      </c>
      <c r="B431" s="88" t="s">
        <v>672</v>
      </c>
      <c r="C431" s="52" t="s">
        <v>945</v>
      </c>
      <c r="D431" s="92" t="s">
        <v>946</v>
      </c>
      <c r="E431" s="92" t="s">
        <v>947</v>
      </c>
      <c r="F431" s="92" t="s">
        <v>948</v>
      </c>
      <c r="G431" s="92"/>
      <c r="H431" s="104" t="s">
        <v>936</v>
      </c>
      <c r="I431" s="54" t="s">
        <v>734</v>
      </c>
      <c r="J431" s="54">
        <v>1</v>
      </c>
      <c r="K431" s="54" t="s">
        <v>237</v>
      </c>
      <c r="L431" s="90">
        <v>1</v>
      </c>
    </row>
    <row r="432" spans="1:12" s="16" customFormat="1" ht="94.5">
      <c r="A432" s="88">
        <f>MAX($A$1:A431)+1</f>
        <v>157</v>
      </c>
      <c r="B432" s="88" t="s">
        <v>672</v>
      </c>
      <c r="C432" s="52" t="s">
        <v>949</v>
      </c>
      <c r="D432" s="92" t="s">
        <v>950</v>
      </c>
      <c r="E432" s="92" t="s">
        <v>951</v>
      </c>
      <c r="F432" s="92" t="s">
        <v>952</v>
      </c>
      <c r="G432" s="92"/>
      <c r="H432" s="104" t="s">
        <v>936</v>
      </c>
      <c r="I432" s="54" t="s">
        <v>734</v>
      </c>
      <c r="J432" s="54">
        <v>1</v>
      </c>
      <c r="K432" s="54" t="s">
        <v>237</v>
      </c>
      <c r="L432" s="90">
        <v>1</v>
      </c>
    </row>
    <row r="433" spans="1:12" s="16" customFormat="1" ht="121.5">
      <c r="A433" s="88">
        <f>MAX($A$1:A432)+1</f>
        <v>158</v>
      </c>
      <c r="B433" s="88" t="s">
        <v>672</v>
      </c>
      <c r="C433" s="52" t="s">
        <v>953</v>
      </c>
      <c r="D433" s="92" t="s">
        <v>954</v>
      </c>
      <c r="E433" s="92" t="s">
        <v>955</v>
      </c>
      <c r="F433" s="92" t="s">
        <v>956</v>
      </c>
      <c r="G433" s="104"/>
      <c r="H433" s="59" t="s">
        <v>725</v>
      </c>
      <c r="I433" s="37" t="s">
        <v>720</v>
      </c>
      <c r="J433" s="54">
        <v>2</v>
      </c>
      <c r="K433" s="54" t="s">
        <v>691</v>
      </c>
      <c r="L433" s="90">
        <v>2</v>
      </c>
    </row>
    <row r="434" spans="1:12" s="16" customFormat="1" ht="45.75" customHeight="1">
      <c r="A434" s="139">
        <f>MAX($A$1:A433)+1</f>
        <v>159</v>
      </c>
      <c r="B434" s="139" t="s">
        <v>672</v>
      </c>
      <c r="C434" s="52" t="s">
        <v>957</v>
      </c>
      <c r="D434" s="214" t="s">
        <v>958</v>
      </c>
      <c r="E434" s="214" t="s">
        <v>959</v>
      </c>
      <c r="F434" s="214" t="s">
        <v>960</v>
      </c>
      <c r="G434" s="104" t="s">
        <v>863</v>
      </c>
      <c r="H434" s="104" t="s">
        <v>864</v>
      </c>
      <c r="I434" s="216" t="s">
        <v>865</v>
      </c>
      <c r="J434" s="39">
        <v>3</v>
      </c>
      <c r="K434" s="216" t="s">
        <v>691</v>
      </c>
      <c r="L434" s="90">
        <v>3</v>
      </c>
    </row>
    <row r="435" spans="1:12" s="16" customFormat="1" ht="44.25" customHeight="1">
      <c r="A435" s="140"/>
      <c r="B435" s="140"/>
      <c r="C435" s="52" t="s">
        <v>961</v>
      </c>
      <c r="D435" s="214"/>
      <c r="E435" s="214"/>
      <c r="F435" s="214"/>
      <c r="G435" s="104" t="s">
        <v>40</v>
      </c>
      <c r="H435" s="59" t="s">
        <v>868</v>
      </c>
      <c r="I435" s="217"/>
      <c r="J435" s="39">
        <v>4</v>
      </c>
      <c r="K435" s="217"/>
      <c r="L435" s="90">
        <v>4</v>
      </c>
    </row>
    <row r="436" spans="1:12" s="16" customFormat="1" ht="55.5" customHeight="1">
      <c r="A436" s="141"/>
      <c r="B436" s="141"/>
      <c r="C436" s="52" t="s">
        <v>962</v>
      </c>
      <c r="D436" s="214"/>
      <c r="E436" s="214"/>
      <c r="F436" s="214"/>
      <c r="G436" s="104" t="s">
        <v>42</v>
      </c>
      <c r="H436" s="59" t="s">
        <v>870</v>
      </c>
      <c r="I436" s="218"/>
      <c r="J436" s="39">
        <v>5</v>
      </c>
      <c r="K436" s="218"/>
      <c r="L436" s="90">
        <v>5</v>
      </c>
    </row>
    <row r="437" spans="1:12" s="16" customFormat="1" ht="148.5">
      <c r="A437" s="85">
        <f>MAX($A$1:A436)+1</f>
        <v>160</v>
      </c>
      <c r="B437" s="85" t="s">
        <v>672</v>
      </c>
      <c r="C437" s="52" t="s">
        <v>963</v>
      </c>
      <c r="D437" s="92" t="s">
        <v>964</v>
      </c>
      <c r="E437" s="92" t="s">
        <v>965</v>
      </c>
      <c r="F437" s="92" t="s">
        <v>966</v>
      </c>
      <c r="G437" s="92"/>
      <c r="H437" s="92" t="s">
        <v>936</v>
      </c>
      <c r="I437" s="52" t="s">
        <v>726</v>
      </c>
      <c r="J437" s="54">
        <v>1</v>
      </c>
      <c r="K437" s="54" t="s">
        <v>691</v>
      </c>
      <c r="L437" s="90">
        <v>1</v>
      </c>
    </row>
    <row r="438" spans="1:12" s="16" customFormat="1" ht="121.5">
      <c r="A438" s="139">
        <f>MAX($A$1:A437)+1</f>
        <v>161</v>
      </c>
      <c r="B438" s="139" t="s">
        <v>672</v>
      </c>
      <c r="C438" s="52" t="s">
        <v>967</v>
      </c>
      <c r="D438" s="214" t="s">
        <v>968</v>
      </c>
      <c r="E438" s="214" t="s">
        <v>969</v>
      </c>
      <c r="F438" s="249" t="s">
        <v>970</v>
      </c>
      <c r="G438" s="104" t="s">
        <v>706</v>
      </c>
      <c r="H438" s="104" t="s">
        <v>707</v>
      </c>
      <c r="I438" s="142" t="s">
        <v>690</v>
      </c>
      <c r="J438" s="54">
        <v>1</v>
      </c>
      <c r="K438" s="142" t="s">
        <v>691</v>
      </c>
      <c r="L438" s="90">
        <v>1</v>
      </c>
    </row>
    <row r="439" spans="1:12" s="16" customFormat="1" ht="148.5">
      <c r="A439" s="140"/>
      <c r="B439" s="140"/>
      <c r="C439" s="52" t="s">
        <v>971</v>
      </c>
      <c r="D439" s="214"/>
      <c r="E439" s="214"/>
      <c r="F439" s="249"/>
      <c r="G439" s="104" t="s">
        <v>693</v>
      </c>
      <c r="H439" s="104" t="s">
        <v>710</v>
      </c>
      <c r="I439" s="143"/>
      <c r="J439" s="54">
        <v>2</v>
      </c>
      <c r="K439" s="143"/>
      <c r="L439" s="90">
        <v>2</v>
      </c>
    </row>
    <row r="440" spans="1:12" s="16" customFormat="1" ht="148.5">
      <c r="A440" s="140"/>
      <c r="B440" s="140"/>
      <c r="C440" s="52" t="s">
        <v>972</v>
      </c>
      <c r="D440" s="214"/>
      <c r="E440" s="214"/>
      <c r="F440" s="249"/>
      <c r="G440" s="104" t="s">
        <v>696</v>
      </c>
      <c r="H440" s="104" t="s">
        <v>712</v>
      </c>
      <c r="I440" s="143"/>
      <c r="J440" s="54">
        <v>3</v>
      </c>
      <c r="K440" s="143"/>
      <c r="L440" s="90">
        <v>3</v>
      </c>
    </row>
    <row r="441" spans="1:12" s="16" customFormat="1" ht="135">
      <c r="A441" s="141"/>
      <c r="B441" s="141"/>
      <c r="C441" s="52" t="s">
        <v>973</v>
      </c>
      <c r="D441" s="232"/>
      <c r="E441" s="214"/>
      <c r="F441" s="250"/>
      <c r="G441" s="104" t="s">
        <v>699</v>
      </c>
      <c r="H441" s="104" t="s">
        <v>714</v>
      </c>
      <c r="I441" s="144"/>
      <c r="J441" s="54">
        <v>4</v>
      </c>
      <c r="K441" s="144"/>
      <c r="L441" s="90">
        <v>4</v>
      </c>
    </row>
    <row r="442" spans="1:12" s="16" customFormat="1" ht="81">
      <c r="A442" s="88">
        <f>MAX($A$1:A441)+1</f>
        <v>162</v>
      </c>
      <c r="B442" s="88" t="s">
        <v>672</v>
      </c>
      <c r="C442" s="52" t="s">
        <v>974</v>
      </c>
      <c r="D442" s="92" t="s">
        <v>975</v>
      </c>
      <c r="E442" s="92" t="s">
        <v>976</v>
      </c>
      <c r="F442" s="92" t="s">
        <v>977</v>
      </c>
      <c r="G442" s="66"/>
      <c r="H442" s="59" t="s">
        <v>978</v>
      </c>
      <c r="I442" s="37" t="s">
        <v>812</v>
      </c>
      <c r="J442" s="54">
        <v>1</v>
      </c>
      <c r="K442" s="54" t="s">
        <v>691</v>
      </c>
      <c r="L442" s="90">
        <v>1</v>
      </c>
    </row>
    <row r="443" spans="1:12" s="16" customFormat="1" ht="108">
      <c r="A443" s="88">
        <f>MAX($A$1:A442)+1</f>
        <v>163</v>
      </c>
      <c r="B443" s="88" t="s">
        <v>672</v>
      </c>
      <c r="C443" s="52" t="s">
        <v>979</v>
      </c>
      <c r="D443" s="92" t="s">
        <v>980</v>
      </c>
      <c r="E443" s="92" t="s">
        <v>981</v>
      </c>
      <c r="F443" s="92" t="s">
        <v>982</v>
      </c>
      <c r="G443" s="92"/>
      <c r="H443" s="59" t="s">
        <v>811</v>
      </c>
      <c r="I443" s="37" t="s">
        <v>734</v>
      </c>
      <c r="J443" s="54">
        <v>1</v>
      </c>
      <c r="K443" s="54" t="s">
        <v>691</v>
      </c>
      <c r="L443" s="90">
        <v>1</v>
      </c>
    </row>
    <row r="444" spans="1:12" s="16" customFormat="1" ht="108">
      <c r="A444" s="88">
        <f>MAX($A$1:A443)+1</f>
        <v>164</v>
      </c>
      <c r="B444" s="88" t="s">
        <v>672</v>
      </c>
      <c r="C444" s="86" t="s">
        <v>983</v>
      </c>
      <c r="D444" s="84" t="s">
        <v>984</v>
      </c>
      <c r="E444" s="84" t="s">
        <v>985</v>
      </c>
      <c r="F444" s="84" t="s">
        <v>986</v>
      </c>
      <c r="G444" s="84"/>
      <c r="H444" s="91" t="s">
        <v>987</v>
      </c>
      <c r="I444" s="89" t="s">
        <v>734</v>
      </c>
      <c r="J444" s="90">
        <v>1</v>
      </c>
      <c r="K444" s="90" t="s">
        <v>691</v>
      </c>
      <c r="L444" s="90">
        <v>1</v>
      </c>
    </row>
    <row r="445" spans="1:12" s="16" customFormat="1" ht="135">
      <c r="A445" s="139">
        <f>MAX($A$1:A444)+1</f>
        <v>165</v>
      </c>
      <c r="B445" s="139" t="s">
        <v>672</v>
      </c>
      <c r="C445" s="52" t="s">
        <v>988</v>
      </c>
      <c r="D445" s="214" t="s">
        <v>989</v>
      </c>
      <c r="E445" s="214" t="s">
        <v>990</v>
      </c>
      <c r="F445" s="214" t="s">
        <v>991</v>
      </c>
      <c r="G445" s="92" t="s">
        <v>732</v>
      </c>
      <c r="H445" s="104" t="s">
        <v>751</v>
      </c>
      <c r="I445" s="211" t="s">
        <v>992</v>
      </c>
      <c r="J445" s="54">
        <v>1</v>
      </c>
      <c r="K445" s="142" t="s">
        <v>691</v>
      </c>
      <c r="L445" s="90">
        <v>1</v>
      </c>
    </row>
    <row r="446" spans="1:12" s="16" customFormat="1" ht="175.5">
      <c r="A446" s="140"/>
      <c r="B446" s="140"/>
      <c r="C446" s="52" t="s">
        <v>993</v>
      </c>
      <c r="D446" s="214"/>
      <c r="E446" s="214"/>
      <c r="F446" s="214"/>
      <c r="G446" s="92" t="s">
        <v>737</v>
      </c>
      <c r="H446" s="104" t="s">
        <v>754</v>
      </c>
      <c r="I446" s="212"/>
      <c r="J446" s="54">
        <v>2</v>
      </c>
      <c r="K446" s="143"/>
      <c r="L446" s="90">
        <v>2</v>
      </c>
    </row>
    <row r="447" spans="1:12" s="16" customFormat="1" ht="175.5">
      <c r="A447" s="141"/>
      <c r="B447" s="141"/>
      <c r="C447" s="52" t="s">
        <v>994</v>
      </c>
      <c r="D447" s="214"/>
      <c r="E447" s="214"/>
      <c r="F447" s="214"/>
      <c r="G447" s="92" t="s">
        <v>740</v>
      </c>
      <c r="H447" s="104" t="s">
        <v>756</v>
      </c>
      <c r="I447" s="213"/>
      <c r="J447" s="54">
        <v>3</v>
      </c>
      <c r="K447" s="144"/>
      <c r="L447" s="90">
        <v>3</v>
      </c>
    </row>
    <row r="448" spans="1:12" s="16" customFormat="1" ht="135">
      <c r="A448" s="139">
        <f>MAX($A$1:A447)+1</f>
        <v>166</v>
      </c>
      <c r="B448" s="139" t="s">
        <v>672</v>
      </c>
      <c r="C448" s="52" t="s">
        <v>995</v>
      </c>
      <c r="D448" s="214" t="s">
        <v>996</v>
      </c>
      <c r="E448" s="214" t="s">
        <v>997</v>
      </c>
      <c r="F448" s="214" t="s">
        <v>998</v>
      </c>
      <c r="G448" s="92" t="s">
        <v>999</v>
      </c>
      <c r="H448" s="104" t="s">
        <v>1000</v>
      </c>
      <c r="I448" s="211" t="s">
        <v>1001</v>
      </c>
      <c r="J448" s="54">
        <v>1</v>
      </c>
      <c r="K448" s="142" t="s">
        <v>691</v>
      </c>
      <c r="L448" s="90">
        <v>1</v>
      </c>
    </row>
    <row r="449" spans="1:12" s="16" customFormat="1" ht="175.5">
      <c r="A449" s="140"/>
      <c r="B449" s="140"/>
      <c r="C449" s="52" t="s">
        <v>1002</v>
      </c>
      <c r="D449" s="214"/>
      <c r="E449" s="214"/>
      <c r="F449" s="214"/>
      <c r="G449" s="92" t="s">
        <v>1003</v>
      </c>
      <c r="H449" s="104" t="s">
        <v>903</v>
      </c>
      <c r="I449" s="212"/>
      <c r="J449" s="54">
        <v>2</v>
      </c>
      <c r="K449" s="143"/>
      <c r="L449" s="90">
        <v>2</v>
      </c>
    </row>
    <row r="450" spans="1:12" s="16" customFormat="1" ht="175.5">
      <c r="A450" s="141"/>
      <c r="B450" s="141"/>
      <c r="C450" s="52" t="s">
        <v>1004</v>
      </c>
      <c r="D450" s="214"/>
      <c r="E450" s="214"/>
      <c r="F450" s="214"/>
      <c r="G450" s="92" t="s">
        <v>740</v>
      </c>
      <c r="H450" s="104" t="s">
        <v>1005</v>
      </c>
      <c r="I450" s="213"/>
      <c r="J450" s="54">
        <v>3</v>
      </c>
      <c r="K450" s="144"/>
      <c r="L450" s="90">
        <v>3</v>
      </c>
    </row>
    <row r="451" spans="1:12" s="16" customFormat="1" ht="135">
      <c r="A451" s="139">
        <f>MAX($A$1:A450)+1</f>
        <v>167</v>
      </c>
      <c r="B451" s="139" t="s">
        <v>672</v>
      </c>
      <c r="C451" s="52" t="s">
        <v>1006</v>
      </c>
      <c r="D451" s="214" t="s">
        <v>1007</v>
      </c>
      <c r="E451" s="214" t="s">
        <v>1008</v>
      </c>
      <c r="F451" s="214" t="s">
        <v>1009</v>
      </c>
      <c r="G451" s="92" t="s">
        <v>773</v>
      </c>
      <c r="H451" s="104" t="s">
        <v>751</v>
      </c>
      <c r="I451" s="211" t="s">
        <v>752</v>
      </c>
      <c r="J451" s="54">
        <v>1</v>
      </c>
      <c r="K451" s="142" t="s">
        <v>691</v>
      </c>
      <c r="L451" s="90">
        <v>1</v>
      </c>
    </row>
    <row r="452" spans="1:12" s="16" customFormat="1" ht="189">
      <c r="A452" s="140"/>
      <c r="B452" s="140"/>
      <c r="C452" s="52" t="s">
        <v>1010</v>
      </c>
      <c r="D452" s="214"/>
      <c r="E452" s="214"/>
      <c r="F452" s="214"/>
      <c r="G452" s="104" t="s">
        <v>775</v>
      </c>
      <c r="H452" s="104" t="s">
        <v>1011</v>
      </c>
      <c r="I452" s="212"/>
      <c r="J452" s="54">
        <v>2</v>
      </c>
      <c r="K452" s="143"/>
      <c r="L452" s="90">
        <v>2</v>
      </c>
    </row>
    <row r="453" spans="1:12" s="16" customFormat="1" ht="162">
      <c r="A453" s="141"/>
      <c r="B453" s="141"/>
      <c r="C453" s="52" t="s">
        <v>1012</v>
      </c>
      <c r="D453" s="214"/>
      <c r="E453" s="214"/>
      <c r="F453" s="214"/>
      <c r="G453" s="66" t="s">
        <v>740</v>
      </c>
      <c r="H453" s="104" t="s">
        <v>1013</v>
      </c>
      <c r="I453" s="213"/>
      <c r="J453" s="54">
        <v>3</v>
      </c>
      <c r="K453" s="144"/>
      <c r="L453" s="90">
        <v>3</v>
      </c>
    </row>
    <row r="454" spans="1:12" s="16" customFormat="1" ht="67.5">
      <c r="A454" s="139">
        <f>MAX($A$1:A453)+1</f>
        <v>168</v>
      </c>
      <c r="B454" s="139" t="s">
        <v>672</v>
      </c>
      <c r="C454" s="52" t="s">
        <v>1014</v>
      </c>
      <c r="D454" s="214" t="s">
        <v>1015</v>
      </c>
      <c r="E454" s="214" t="s">
        <v>1016</v>
      </c>
      <c r="F454" s="214" t="s">
        <v>1017</v>
      </c>
      <c r="G454" s="104" t="s">
        <v>1018</v>
      </c>
      <c r="H454" s="59" t="s">
        <v>733</v>
      </c>
      <c r="I454" s="211" t="s">
        <v>812</v>
      </c>
      <c r="J454" s="54">
        <v>1</v>
      </c>
      <c r="K454" s="142" t="s">
        <v>735</v>
      </c>
      <c r="L454" s="90">
        <v>1</v>
      </c>
    </row>
    <row r="455" spans="1:12" s="16" customFormat="1" ht="67.5">
      <c r="A455" s="140"/>
      <c r="B455" s="140"/>
      <c r="C455" s="52" t="s">
        <v>1019</v>
      </c>
      <c r="D455" s="214"/>
      <c r="E455" s="214"/>
      <c r="F455" s="214"/>
      <c r="G455" s="104" t="s">
        <v>1020</v>
      </c>
      <c r="H455" s="59" t="s">
        <v>1021</v>
      </c>
      <c r="I455" s="212"/>
      <c r="J455" s="54">
        <v>2</v>
      </c>
      <c r="K455" s="143"/>
      <c r="L455" s="90">
        <v>2</v>
      </c>
    </row>
    <row r="456" spans="1:12" s="16" customFormat="1" ht="40.5">
      <c r="A456" s="141"/>
      <c r="B456" s="141"/>
      <c r="C456" s="52" t="s">
        <v>1022</v>
      </c>
      <c r="D456" s="214"/>
      <c r="E456" s="214"/>
      <c r="F456" s="214"/>
      <c r="G456" s="104" t="s">
        <v>740</v>
      </c>
      <c r="H456" s="59" t="s">
        <v>1023</v>
      </c>
      <c r="I456" s="213"/>
      <c r="J456" s="54">
        <v>3</v>
      </c>
      <c r="K456" s="144"/>
      <c r="L456" s="90">
        <v>3</v>
      </c>
    </row>
    <row r="457" spans="1:12" s="16" customFormat="1" ht="108">
      <c r="A457" s="85">
        <f>MAX($A$1:A456)+1</f>
        <v>169</v>
      </c>
      <c r="B457" s="85" t="s">
        <v>672</v>
      </c>
      <c r="C457" s="52" t="s">
        <v>1024</v>
      </c>
      <c r="D457" s="92" t="s">
        <v>1025</v>
      </c>
      <c r="E457" s="92" t="s">
        <v>1026</v>
      </c>
      <c r="F457" s="92" t="s">
        <v>1027</v>
      </c>
      <c r="G457" s="66"/>
      <c r="H457" s="59" t="s">
        <v>1028</v>
      </c>
      <c r="I457" s="37" t="s">
        <v>734</v>
      </c>
      <c r="J457" s="54">
        <v>1</v>
      </c>
      <c r="K457" s="54" t="s">
        <v>237</v>
      </c>
      <c r="L457" s="90">
        <v>1</v>
      </c>
    </row>
    <row r="458" spans="1:12" s="16" customFormat="1" ht="75" customHeight="1">
      <c r="A458" s="139">
        <f>MAX($A$1:A457)+1</f>
        <v>170</v>
      </c>
      <c r="B458" s="139" t="s">
        <v>672</v>
      </c>
      <c r="C458" s="52" t="s">
        <v>1029</v>
      </c>
      <c r="D458" s="214" t="s">
        <v>1030</v>
      </c>
      <c r="E458" s="214" t="s">
        <v>1026</v>
      </c>
      <c r="F458" s="214" t="s">
        <v>1031</v>
      </c>
      <c r="G458" s="104" t="s">
        <v>863</v>
      </c>
      <c r="H458" s="104" t="s">
        <v>1032</v>
      </c>
      <c r="I458" s="211" t="s">
        <v>734</v>
      </c>
      <c r="J458" s="54">
        <v>1</v>
      </c>
      <c r="K458" s="142" t="s">
        <v>691</v>
      </c>
      <c r="L458" s="90">
        <v>1</v>
      </c>
    </row>
    <row r="459" spans="1:12" s="16" customFormat="1" ht="61.5" customHeight="1">
      <c r="A459" s="140"/>
      <c r="B459" s="140"/>
      <c r="C459" s="52" t="s">
        <v>1033</v>
      </c>
      <c r="D459" s="214"/>
      <c r="E459" s="214"/>
      <c r="F459" s="214"/>
      <c r="G459" s="104" t="s">
        <v>40</v>
      </c>
      <c r="H459" s="59" t="s">
        <v>1034</v>
      </c>
      <c r="I459" s="212"/>
      <c r="J459" s="54">
        <v>2</v>
      </c>
      <c r="K459" s="143"/>
      <c r="L459" s="90">
        <v>2</v>
      </c>
    </row>
    <row r="460" spans="1:12" s="16" customFormat="1" ht="48.75" customHeight="1">
      <c r="A460" s="141"/>
      <c r="B460" s="141"/>
      <c r="C460" s="52" t="s">
        <v>1035</v>
      </c>
      <c r="D460" s="214"/>
      <c r="E460" s="214"/>
      <c r="F460" s="214"/>
      <c r="G460" s="104" t="s">
        <v>42</v>
      </c>
      <c r="H460" s="59" t="s">
        <v>1036</v>
      </c>
      <c r="I460" s="213"/>
      <c r="J460" s="54">
        <v>3</v>
      </c>
      <c r="K460" s="144"/>
      <c r="L460" s="90">
        <v>3</v>
      </c>
    </row>
    <row r="461" spans="1:12" s="16" customFormat="1" ht="162" customHeight="1">
      <c r="A461" s="85">
        <f>MAX($A$1:A460)+1</f>
        <v>171</v>
      </c>
      <c r="B461" s="85" t="s">
        <v>672</v>
      </c>
      <c r="C461" s="52" t="s">
        <v>1037</v>
      </c>
      <c r="D461" s="92" t="s">
        <v>1038</v>
      </c>
      <c r="E461" s="92" t="s">
        <v>1039</v>
      </c>
      <c r="F461" s="92" t="s">
        <v>1040</v>
      </c>
      <c r="G461" s="66"/>
      <c r="H461" s="59" t="s">
        <v>1041</v>
      </c>
      <c r="I461" s="37" t="s">
        <v>734</v>
      </c>
      <c r="J461" s="54">
        <v>1</v>
      </c>
      <c r="K461" s="54" t="s">
        <v>691</v>
      </c>
      <c r="L461" s="90">
        <v>1</v>
      </c>
    </row>
    <row r="462" spans="1:12" s="16" customFormat="1" ht="68.25" customHeight="1">
      <c r="A462" s="156">
        <f>MAX($A$1:A461)+1</f>
        <v>172</v>
      </c>
      <c r="B462" s="156" t="s">
        <v>672</v>
      </c>
      <c r="C462" s="86" t="s">
        <v>1042</v>
      </c>
      <c r="D462" s="224" t="s">
        <v>1043</v>
      </c>
      <c r="E462" s="224" t="s">
        <v>1039</v>
      </c>
      <c r="F462" s="224" t="s">
        <v>1040</v>
      </c>
      <c r="G462" s="104" t="s">
        <v>863</v>
      </c>
      <c r="H462" s="104" t="s">
        <v>1044</v>
      </c>
      <c r="I462" s="142" t="s">
        <v>734</v>
      </c>
      <c r="J462" s="54">
        <v>1</v>
      </c>
      <c r="K462" s="142" t="s">
        <v>691</v>
      </c>
      <c r="L462" s="90">
        <v>1</v>
      </c>
    </row>
    <row r="463" spans="1:12" s="16" customFormat="1" ht="54">
      <c r="A463" s="157"/>
      <c r="B463" s="157"/>
      <c r="C463" s="86" t="s">
        <v>1045</v>
      </c>
      <c r="D463" s="225"/>
      <c r="E463" s="225"/>
      <c r="F463" s="225"/>
      <c r="G463" s="87" t="s">
        <v>40</v>
      </c>
      <c r="H463" s="91" t="s">
        <v>1034</v>
      </c>
      <c r="I463" s="143"/>
      <c r="J463" s="54">
        <v>2</v>
      </c>
      <c r="K463" s="143"/>
      <c r="L463" s="90">
        <v>2</v>
      </c>
    </row>
    <row r="464" spans="1:12" s="16" customFormat="1" ht="54">
      <c r="A464" s="158"/>
      <c r="B464" s="158"/>
      <c r="C464" s="86" t="s">
        <v>1046</v>
      </c>
      <c r="D464" s="226"/>
      <c r="E464" s="226"/>
      <c r="F464" s="226"/>
      <c r="G464" s="87" t="s">
        <v>42</v>
      </c>
      <c r="H464" s="91" t="s">
        <v>1036</v>
      </c>
      <c r="I464" s="144"/>
      <c r="J464" s="54">
        <v>3</v>
      </c>
      <c r="K464" s="144"/>
      <c r="L464" s="90">
        <v>3</v>
      </c>
    </row>
    <row r="465" spans="1:12" s="16" customFormat="1" ht="67.5">
      <c r="A465" s="88">
        <f>MAX($A$1:A464)+1</f>
        <v>173</v>
      </c>
      <c r="B465" s="88" t="s">
        <v>672</v>
      </c>
      <c r="C465" s="52" t="s">
        <v>1047</v>
      </c>
      <c r="D465" s="92" t="s">
        <v>1048</v>
      </c>
      <c r="E465" s="92" t="s">
        <v>1049</v>
      </c>
      <c r="F465" s="104" t="s">
        <v>1050</v>
      </c>
      <c r="G465" s="104"/>
      <c r="H465" s="104" t="s">
        <v>1051</v>
      </c>
      <c r="I465" s="54" t="s">
        <v>734</v>
      </c>
      <c r="J465" s="54">
        <v>1</v>
      </c>
      <c r="K465" s="54" t="s">
        <v>237</v>
      </c>
      <c r="L465" s="90">
        <v>1</v>
      </c>
    </row>
    <row r="466" spans="1:12" s="16" customFormat="1" ht="108">
      <c r="A466" s="11">
        <f>MAX($A$1:A465)+1</f>
        <v>174</v>
      </c>
      <c r="B466" s="88" t="s">
        <v>672</v>
      </c>
      <c r="C466" s="52" t="s">
        <v>1052</v>
      </c>
      <c r="D466" s="92" t="s">
        <v>1053</v>
      </c>
      <c r="E466" s="92" t="s">
        <v>1054</v>
      </c>
      <c r="F466" s="92" t="s">
        <v>1055</v>
      </c>
      <c r="G466" s="92"/>
      <c r="H466" s="104" t="s">
        <v>936</v>
      </c>
      <c r="I466" s="54" t="s">
        <v>734</v>
      </c>
      <c r="J466" s="54">
        <v>1</v>
      </c>
      <c r="K466" s="54" t="s">
        <v>237</v>
      </c>
      <c r="L466" s="90">
        <v>1</v>
      </c>
    </row>
    <row r="467" spans="1:12" s="16" customFormat="1" ht="108">
      <c r="A467" s="88">
        <f>MAX($A$1:A466)+1</f>
        <v>175</v>
      </c>
      <c r="B467" s="88" t="s">
        <v>672</v>
      </c>
      <c r="C467" s="52" t="s">
        <v>1056</v>
      </c>
      <c r="D467" s="92" t="s">
        <v>1057</v>
      </c>
      <c r="E467" s="92" t="s">
        <v>1058</v>
      </c>
      <c r="F467" s="92" t="s">
        <v>1059</v>
      </c>
      <c r="G467" s="92"/>
      <c r="H467" s="104" t="s">
        <v>936</v>
      </c>
      <c r="I467" s="54" t="s">
        <v>734</v>
      </c>
      <c r="J467" s="54">
        <v>1</v>
      </c>
      <c r="K467" s="54" t="s">
        <v>691</v>
      </c>
      <c r="L467" s="90">
        <v>1</v>
      </c>
    </row>
    <row r="468" spans="1:12" s="16" customFormat="1" ht="108">
      <c r="A468" s="88">
        <f>MAX($A$1:A467)+1</f>
        <v>176</v>
      </c>
      <c r="B468" s="88" t="s">
        <v>672</v>
      </c>
      <c r="C468" s="52" t="s">
        <v>1060</v>
      </c>
      <c r="D468" s="92" t="s">
        <v>1061</v>
      </c>
      <c r="E468" s="92" t="s">
        <v>1062</v>
      </c>
      <c r="F468" s="92" t="s">
        <v>1063</v>
      </c>
      <c r="G468" s="92"/>
      <c r="H468" s="104" t="s">
        <v>936</v>
      </c>
      <c r="I468" s="54" t="s">
        <v>734</v>
      </c>
      <c r="J468" s="54">
        <v>1</v>
      </c>
      <c r="K468" s="54" t="s">
        <v>691</v>
      </c>
      <c r="L468" s="90">
        <v>1</v>
      </c>
    </row>
    <row r="469" spans="1:12" s="16" customFormat="1" ht="108">
      <c r="A469" s="88">
        <f>MAX($A$1:A468)+1</f>
        <v>177</v>
      </c>
      <c r="B469" s="88" t="s">
        <v>672</v>
      </c>
      <c r="C469" s="52" t="s">
        <v>1064</v>
      </c>
      <c r="D469" s="92" t="s">
        <v>1065</v>
      </c>
      <c r="E469" s="92" t="s">
        <v>1066</v>
      </c>
      <c r="F469" s="92" t="s">
        <v>1067</v>
      </c>
      <c r="G469" s="92"/>
      <c r="H469" s="104" t="s">
        <v>936</v>
      </c>
      <c r="I469" s="54" t="s">
        <v>734</v>
      </c>
      <c r="J469" s="54">
        <v>1</v>
      </c>
      <c r="K469" s="54" t="s">
        <v>691</v>
      </c>
      <c r="L469" s="90">
        <v>1</v>
      </c>
    </row>
    <row r="470" spans="1:12" s="16" customFormat="1" ht="108">
      <c r="A470" s="88">
        <f>MAX($A$1:A469)+1</f>
        <v>178</v>
      </c>
      <c r="B470" s="88" t="s">
        <v>672</v>
      </c>
      <c r="C470" s="52" t="s">
        <v>1068</v>
      </c>
      <c r="D470" s="92" t="s">
        <v>1069</v>
      </c>
      <c r="E470" s="92" t="s">
        <v>1070</v>
      </c>
      <c r="F470" s="92" t="s">
        <v>1071</v>
      </c>
      <c r="G470" s="92"/>
      <c r="H470" s="104" t="s">
        <v>936</v>
      </c>
      <c r="I470" s="54" t="s">
        <v>734</v>
      </c>
      <c r="J470" s="54">
        <v>1</v>
      </c>
      <c r="K470" s="54" t="s">
        <v>691</v>
      </c>
      <c r="L470" s="90">
        <v>1</v>
      </c>
    </row>
    <row r="471" spans="1:12" s="16" customFormat="1" ht="148.5">
      <c r="A471" s="88">
        <f>MAX($A$1:A470)+1</f>
        <v>179</v>
      </c>
      <c r="B471" s="88" t="s">
        <v>672</v>
      </c>
      <c r="C471" s="52" t="s">
        <v>1072</v>
      </c>
      <c r="D471" s="92" t="s">
        <v>1073</v>
      </c>
      <c r="E471" s="92" t="s">
        <v>1074</v>
      </c>
      <c r="F471" s="92" t="s">
        <v>1075</v>
      </c>
      <c r="G471" s="92"/>
      <c r="H471" s="104" t="s">
        <v>936</v>
      </c>
      <c r="I471" s="54" t="s">
        <v>726</v>
      </c>
      <c r="J471" s="54">
        <v>1</v>
      </c>
      <c r="K471" s="54" t="s">
        <v>691</v>
      </c>
      <c r="L471" s="90">
        <v>1</v>
      </c>
    </row>
    <row r="472" spans="1:12" s="16" customFormat="1" ht="13.5" customHeight="1">
      <c r="A472" s="139">
        <f>MAX($A$1:A471)+1</f>
        <v>180</v>
      </c>
      <c r="B472" s="139" t="s">
        <v>672</v>
      </c>
      <c r="C472" s="52" t="s">
        <v>1076</v>
      </c>
      <c r="D472" s="214" t="s">
        <v>1077</v>
      </c>
      <c r="E472" s="214" t="s">
        <v>1078</v>
      </c>
      <c r="F472" s="214" t="s">
        <v>1079</v>
      </c>
      <c r="G472" s="104"/>
      <c r="H472" s="104" t="s">
        <v>783</v>
      </c>
      <c r="I472" s="142" t="s">
        <v>690</v>
      </c>
      <c r="J472" s="54">
        <v>1</v>
      </c>
      <c r="K472" s="142" t="s">
        <v>237</v>
      </c>
      <c r="L472" s="90">
        <v>1</v>
      </c>
    </row>
    <row r="473" spans="1:12" s="16" customFormat="1" ht="40.5">
      <c r="A473" s="141"/>
      <c r="B473" s="141"/>
      <c r="C473" s="52" t="s">
        <v>1080</v>
      </c>
      <c r="D473" s="214"/>
      <c r="E473" s="214"/>
      <c r="F473" s="214"/>
      <c r="G473" s="104" t="s">
        <v>1081</v>
      </c>
      <c r="H473" s="104" t="s">
        <v>1082</v>
      </c>
      <c r="I473" s="144"/>
      <c r="J473" s="54">
        <v>2</v>
      </c>
      <c r="K473" s="144"/>
      <c r="L473" s="90">
        <v>2</v>
      </c>
    </row>
    <row r="474" spans="1:12" s="16" customFormat="1" ht="13.5" customHeight="1">
      <c r="A474" s="139">
        <f>MAX($A$1:A473)+1</f>
        <v>181</v>
      </c>
      <c r="B474" s="139" t="s">
        <v>672</v>
      </c>
      <c r="C474" s="52" t="s">
        <v>1083</v>
      </c>
      <c r="D474" s="214" t="s">
        <v>1084</v>
      </c>
      <c r="E474" s="214" t="s">
        <v>1085</v>
      </c>
      <c r="F474" s="214" t="s">
        <v>1086</v>
      </c>
      <c r="G474" s="104"/>
      <c r="H474" s="104" t="s">
        <v>783</v>
      </c>
      <c r="I474" s="142" t="s">
        <v>701</v>
      </c>
      <c r="J474" s="54">
        <v>1</v>
      </c>
      <c r="K474" s="142" t="s">
        <v>691</v>
      </c>
      <c r="L474" s="90">
        <v>1</v>
      </c>
    </row>
    <row r="475" spans="1:12" s="16" customFormat="1" ht="40.5">
      <c r="A475" s="141"/>
      <c r="B475" s="141"/>
      <c r="C475" s="52" t="s">
        <v>1087</v>
      </c>
      <c r="D475" s="214"/>
      <c r="E475" s="214"/>
      <c r="F475" s="214"/>
      <c r="G475" s="104" t="s">
        <v>1081</v>
      </c>
      <c r="H475" s="104" t="s">
        <v>1082</v>
      </c>
      <c r="I475" s="144"/>
      <c r="J475" s="54">
        <v>2</v>
      </c>
      <c r="K475" s="144"/>
      <c r="L475" s="90">
        <v>2</v>
      </c>
    </row>
    <row r="476" spans="1:12" s="16" customFormat="1" ht="13.5" customHeight="1">
      <c r="A476" s="139">
        <f>MAX($A$1:A475)+1</f>
        <v>182</v>
      </c>
      <c r="B476" s="139" t="s">
        <v>672</v>
      </c>
      <c r="C476" s="52" t="s">
        <v>1088</v>
      </c>
      <c r="D476" s="214" t="s">
        <v>1089</v>
      </c>
      <c r="E476" s="214" t="s">
        <v>1090</v>
      </c>
      <c r="F476" s="214" t="s">
        <v>1091</v>
      </c>
      <c r="G476" s="104"/>
      <c r="H476" s="104" t="s">
        <v>783</v>
      </c>
      <c r="I476" s="142" t="s">
        <v>690</v>
      </c>
      <c r="J476" s="54">
        <v>1</v>
      </c>
      <c r="K476" s="142" t="s">
        <v>1092</v>
      </c>
      <c r="L476" s="90">
        <v>1</v>
      </c>
    </row>
    <row r="477" spans="1:12" s="16" customFormat="1" ht="40.5">
      <c r="A477" s="141"/>
      <c r="B477" s="141"/>
      <c r="C477" s="52" t="s">
        <v>1093</v>
      </c>
      <c r="D477" s="214"/>
      <c r="E477" s="214"/>
      <c r="F477" s="214"/>
      <c r="G477" s="104" t="s">
        <v>1081</v>
      </c>
      <c r="H477" s="104" t="s">
        <v>1082</v>
      </c>
      <c r="I477" s="144"/>
      <c r="J477" s="54">
        <v>2</v>
      </c>
      <c r="K477" s="144"/>
      <c r="L477" s="90">
        <v>2</v>
      </c>
    </row>
    <row r="478" spans="1:12" s="16" customFormat="1" ht="121.5">
      <c r="A478" s="85">
        <f>MAX($A$1:A477)+1</f>
        <v>183</v>
      </c>
      <c r="B478" s="85" t="s">
        <v>672</v>
      </c>
      <c r="C478" s="52" t="s">
        <v>1094</v>
      </c>
      <c r="D478" s="92" t="s">
        <v>1095</v>
      </c>
      <c r="E478" s="92" t="s">
        <v>1096</v>
      </c>
      <c r="F478" s="92" t="s">
        <v>1097</v>
      </c>
      <c r="G478" s="92"/>
      <c r="H478" s="59" t="s">
        <v>811</v>
      </c>
      <c r="I478" s="37" t="s">
        <v>734</v>
      </c>
      <c r="J478" s="54">
        <v>1</v>
      </c>
      <c r="K478" s="54" t="s">
        <v>691</v>
      </c>
      <c r="L478" s="90">
        <v>1</v>
      </c>
    </row>
    <row r="479" spans="1:12" s="16" customFormat="1" ht="81">
      <c r="A479" s="88">
        <f>MAX($A$1:A478)+1</f>
        <v>184</v>
      </c>
      <c r="B479" s="88" t="s">
        <v>672</v>
      </c>
      <c r="C479" s="52" t="s">
        <v>1098</v>
      </c>
      <c r="D479" s="92" t="s">
        <v>1099</v>
      </c>
      <c r="E479" s="92" t="s">
        <v>1100</v>
      </c>
      <c r="F479" s="104" t="s">
        <v>1101</v>
      </c>
      <c r="G479" s="104"/>
      <c r="H479" s="104" t="s">
        <v>783</v>
      </c>
      <c r="I479" s="54" t="s">
        <v>1102</v>
      </c>
      <c r="J479" s="54">
        <v>1</v>
      </c>
      <c r="K479" s="54" t="s">
        <v>691</v>
      </c>
      <c r="L479" s="90">
        <v>1</v>
      </c>
    </row>
    <row r="480" spans="1:12" s="16" customFormat="1" ht="81">
      <c r="A480" s="88">
        <f>MAX($A$1:A479)+1</f>
        <v>185</v>
      </c>
      <c r="B480" s="88" t="s">
        <v>672</v>
      </c>
      <c r="C480" s="52" t="s">
        <v>1103</v>
      </c>
      <c r="D480" s="92" t="s">
        <v>1104</v>
      </c>
      <c r="E480" s="92" t="s">
        <v>1105</v>
      </c>
      <c r="F480" s="92" t="s">
        <v>1106</v>
      </c>
      <c r="G480" s="92"/>
      <c r="H480" s="59" t="s">
        <v>1107</v>
      </c>
      <c r="I480" s="37" t="s">
        <v>1108</v>
      </c>
      <c r="J480" s="54">
        <v>1</v>
      </c>
      <c r="K480" s="54" t="s">
        <v>691</v>
      </c>
      <c r="L480" s="90">
        <v>1</v>
      </c>
    </row>
    <row r="481" spans="1:12" s="16" customFormat="1" ht="81">
      <c r="A481" s="88">
        <f>MAX($A$1:A480)+1</f>
        <v>186</v>
      </c>
      <c r="B481" s="88" t="s">
        <v>672</v>
      </c>
      <c r="C481" s="52" t="s">
        <v>1109</v>
      </c>
      <c r="D481" s="92" t="s">
        <v>1110</v>
      </c>
      <c r="E481" s="92" t="s">
        <v>1111</v>
      </c>
      <c r="F481" s="92" t="s">
        <v>1112</v>
      </c>
      <c r="G481" s="92"/>
      <c r="H481" s="59" t="s">
        <v>1107</v>
      </c>
      <c r="I481" s="37" t="s">
        <v>1108</v>
      </c>
      <c r="J481" s="54">
        <v>1</v>
      </c>
      <c r="K481" s="54" t="s">
        <v>691</v>
      </c>
      <c r="L481" s="90">
        <v>1</v>
      </c>
    </row>
    <row r="482" spans="1:12" s="16" customFormat="1" ht="67.5">
      <c r="A482" s="88">
        <f>MAX($A$1:A481)+1</f>
        <v>187</v>
      </c>
      <c r="B482" s="88" t="s">
        <v>672</v>
      </c>
      <c r="C482" s="52" t="s">
        <v>1113</v>
      </c>
      <c r="D482" s="92" t="s">
        <v>1114</v>
      </c>
      <c r="E482" s="92" t="s">
        <v>1115</v>
      </c>
      <c r="F482" s="92" t="s">
        <v>1116</v>
      </c>
      <c r="G482" s="92"/>
      <c r="H482" s="59" t="s">
        <v>1107</v>
      </c>
      <c r="I482" s="37" t="s">
        <v>1108</v>
      </c>
      <c r="J482" s="54">
        <v>1</v>
      </c>
      <c r="K482" s="54" t="s">
        <v>237</v>
      </c>
      <c r="L482" s="90">
        <v>1</v>
      </c>
    </row>
    <row r="483" spans="1:12" s="16" customFormat="1" ht="81">
      <c r="A483" s="88">
        <f>MAX($A$1:A482)+1</f>
        <v>188</v>
      </c>
      <c r="B483" s="88" t="s">
        <v>672</v>
      </c>
      <c r="C483" s="52" t="s">
        <v>1117</v>
      </c>
      <c r="D483" s="92" t="s">
        <v>1118</v>
      </c>
      <c r="E483" s="92" t="s">
        <v>1119</v>
      </c>
      <c r="F483" s="92" t="s">
        <v>1120</v>
      </c>
      <c r="G483" s="92"/>
      <c r="H483" s="59" t="s">
        <v>1107</v>
      </c>
      <c r="I483" s="37" t="s">
        <v>1108</v>
      </c>
      <c r="J483" s="54">
        <v>1</v>
      </c>
      <c r="K483" s="54" t="s">
        <v>691</v>
      </c>
      <c r="L483" s="90">
        <v>1</v>
      </c>
    </row>
    <row r="484" spans="1:12" s="16" customFormat="1" ht="67.5">
      <c r="A484" s="88">
        <f>MAX($A$1:A483)+1</f>
        <v>189</v>
      </c>
      <c r="B484" s="88" t="s">
        <v>672</v>
      </c>
      <c r="C484" s="52" t="s">
        <v>1121</v>
      </c>
      <c r="D484" s="92" t="s">
        <v>1122</v>
      </c>
      <c r="E484" s="92" t="s">
        <v>1123</v>
      </c>
      <c r="F484" s="92" t="s">
        <v>1124</v>
      </c>
      <c r="G484" s="66"/>
      <c r="H484" s="59" t="s">
        <v>1125</v>
      </c>
      <c r="I484" s="37" t="s">
        <v>1108</v>
      </c>
      <c r="J484" s="54">
        <v>1</v>
      </c>
      <c r="K484" s="54" t="s">
        <v>691</v>
      </c>
      <c r="L484" s="90">
        <v>1</v>
      </c>
    </row>
    <row r="485" spans="1:12" s="16" customFormat="1" ht="67.5">
      <c r="A485" s="139">
        <f>MAX($A$1:A484)+1</f>
        <v>190</v>
      </c>
      <c r="B485" s="139" t="s">
        <v>672</v>
      </c>
      <c r="C485" s="52" t="s">
        <v>1126</v>
      </c>
      <c r="D485" s="214" t="s">
        <v>1127</v>
      </c>
      <c r="E485" s="214" t="s">
        <v>1128</v>
      </c>
      <c r="F485" s="214" t="s">
        <v>1129</v>
      </c>
      <c r="G485" s="104" t="s">
        <v>1018</v>
      </c>
      <c r="H485" s="59" t="s">
        <v>1130</v>
      </c>
      <c r="I485" s="211" t="s">
        <v>1131</v>
      </c>
      <c r="J485" s="54">
        <v>1</v>
      </c>
      <c r="K485" s="142" t="s">
        <v>1092</v>
      </c>
      <c r="L485" s="90">
        <v>1</v>
      </c>
    </row>
    <row r="486" spans="1:12" s="16" customFormat="1" ht="67.5">
      <c r="A486" s="140"/>
      <c r="B486" s="140"/>
      <c r="C486" s="52" t="s">
        <v>1132</v>
      </c>
      <c r="D486" s="214"/>
      <c r="E486" s="214"/>
      <c r="F486" s="214"/>
      <c r="G486" s="104" t="s">
        <v>1020</v>
      </c>
      <c r="H486" s="59" t="s">
        <v>1133</v>
      </c>
      <c r="I486" s="212"/>
      <c r="J486" s="54">
        <v>2</v>
      </c>
      <c r="K486" s="143"/>
      <c r="L486" s="90">
        <v>2</v>
      </c>
    </row>
    <row r="487" spans="1:12" s="16" customFormat="1" ht="40.5">
      <c r="A487" s="141"/>
      <c r="B487" s="141"/>
      <c r="C487" s="52" t="s">
        <v>1134</v>
      </c>
      <c r="D487" s="214"/>
      <c r="E487" s="214"/>
      <c r="F487" s="214"/>
      <c r="G487" s="104" t="s">
        <v>740</v>
      </c>
      <c r="H487" s="59" t="s">
        <v>1135</v>
      </c>
      <c r="I487" s="213"/>
      <c r="J487" s="54">
        <v>3</v>
      </c>
      <c r="K487" s="144"/>
      <c r="L487" s="90">
        <v>3</v>
      </c>
    </row>
    <row r="488" spans="1:12" s="16" customFormat="1" ht="135">
      <c r="A488" s="139">
        <f>MAX($A$1:A487)+1</f>
        <v>191</v>
      </c>
      <c r="B488" s="139" t="s">
        <v>672</v>
      </c>
      <c r="C488" s="52" t="s">
        <v>1136</v>
      </c>
      <c r="D488" s="214" t="s">
        <v>1137</v>
      </c>
      <c r="E488" s="214" t="s">
        <v>1138</v>
      </c>
      <c r="F488" s="214" t="s">
        <v>1139</v>
      </c>
      <c r="G488" s="92" t="s">
        <v>1018</v>
      </c>
      <c r="H488" s="104" t="s">
        <v>751</v>
      </c>
      <c r="I488" s="142" t="s">
        <v>1108</v>
      </c>
      <c r="J488" s="54">
        <v>1</v>
      </c>
      <c r="K488" s="142" t="s">
        <v>691</v>
      </c>
      <c r="L488" s="90">
        <v>1</v>
      </c>
    </row>
    <row r="489" spans="1:12" s="16" customFormat="1" ht="175.5">
      <c r="A489" s="140"/>
      <c r="B489" s="140"/>
      <c r="C489" s="52" t="s">
        <v>1140</v>
      </c>
      <c r="D489" s="214"/>
      <c r="E489" s="214"/>
      <c r="F489" s="214"/>
      <c r="G489" s="92" t="s">
        <v>1020</v>
      </c>
      <c r="H489" s="104" t="s">
        <v>754</v>
      </c>
      <c r="I489" s="143"/>
      <c r="J489" s="54">
        <v>2</v>
      </c>
      <c r="K489" s="143"/>
      <c r="L489" s="90">
        <v>2</v>
      </c>
    </row>
    <row r="490" spans="1:12" s="16" customFormat="1" ht="175.5">
      <c r="A490" s="141"/>
      <c r="B490" s="141"/>
      <c r="C490" s="52" t="s">
        <v>1141</v>
      </c>
      <c r="D490" s="214"/>
      <c r="E490" s="214"/>
      <c r="F490" s="214"/>
      <c r="G490" s="92" t="s">
        <v>740</v>
      </c>
      <c r="H490" s="104" t="s">
        <v>756</v>
      </c>
      <c r="I490" s="144"/>
      <c r="J490" s="54">
        <v>3</v>
      </c>
      <c r="K490" s="144"/>
      <c r="L490" s="90">
        <v>3</v>
      </c>
    </row>
    <row r="491" spans="1:12" s="16" customFormat="1" ht="135">
      <c r="A491" s="139">
        <f>MAX($A$1:A490)+1</f>
        <v>192</v>
      </c>
      <c r="B491" s="139" t="s">
        <v>672</v>
      </c>
      <c r="C491" s="52" t="s">
        <v>1142</v>
      </c>
      <c r="D491" s="214" t="s">
        <v>1143</v>
      </c>
      <c r="E491" s="214" t="s">
        <v>1138</v>
      </c>
      <c r="F491" s="214" t="s">
        <v>1144</v>
      </c>
      <c r="G491" s="92" t="s">
        <v>773</v>
      </c>
      <c r="H491" s="104" t="s">
        <v>751</v>
      </c>
      <c r="I491" s="142" t="s">
        <v>1108</v>
      </c>
      <c r="J491" s="54">
        <v>1</v>
      </c>
      <c r="K491" s="142" t="s">
        <v>691</v>
      </c>
      <c r="L491" s="90">
        <v>1</v>
      </c>
    </row>
    <row r="492" spans="1:12" s="16" customFormat="1" ht="189">
      <c r="A492" s="140"/>
      <c r="B492" s="140"/>
      <c r="C492" s="52" t="s">
        <v>1145</v>
      </c>
      <c r="D492" s="214"/>
      <c r="E492" s="214"/>
      <c r="F492" s="214"/>
      <c r="G492" s="104" t="s">
        <v>775</v>
      </c>
      <c r="H492" s="104" t="s">
        <v>1011</v>
      </c>
      <c r="I492" s="143"/>
      <c r="J492" s="54">
        <v>2</v>
      </c>
      <c r="K492" s="143"/>
      <c r="L492" s="90">
        <v>2</v>
      </c>
    </row>
    <row r="493" spans="1:12" s="16" customFormat="1" ht="162">
      <c r="A493" s="140"/>
      <c r="B493" s="140"/>
      <c r="C493" s="53" t="s">
        <v>1146</v>
      </c>
      <c r="D493" s="224"/>
      <c r="E493" s="224"/>
      <c r="F493" s="224"/>
      <c r="G493" s="67" t="s">
        <v>740</v>
      </c>
      <c r="H493" s="61" t="s">
        <v>1013</v>
      </c>
      <c r="I493" s="143"/>
      <c r="J493" s="78">
        <v>3</v>
      </c>
      <c r="K493" s="143"/>
      <c r="L493" s="74">
        <v>3</v>
      </c>
    </row>
    <row r="494" spans="1:12" s="16" customFormat="1" ht="54">
      <c r="A494" s="131">
        <f>MAX($A$1:A493)+1</f>
        <v>193</v>
      </c>
      <c r="B494" s="131" t="s">
        <v>683</v>
      </c>
      <c r="C494" s="86" t="s">
        <v>1147</v>
      </c>
      <c r="D494" s="160" t="s">
        <v>1148</v>
      </c>
      <c r="E494" s="160" t="s">
        <v>1149</v>
      </c>
      <c r="F494" s="160" t="s">
        <v>1150</v>
      </c>
      <c r="G494" s="87" t="s">
        <v>1151</v>
      </c>
      <c r="H494" s="87" t="s">
        <v>1152</v>
      </c>
      <c r="I494" s="164" t="s">
        <v>1153</v>
      </c>
      <c r="J494" s="40">
        <v>3</v>
      </c>
      <c r="K494" s="164" t="s">
        <v>237</v>
      </c>
      <c r="L494" s="73">
        <v>3</v>
      </c>
    </row>
    <row r="495" spans="1:12" s="16" customFormat="1" ht="54">
      <c r="A495" s="133"/>
      <c r="B495" s="133"/>
      <c r="C495" s="86" t="s">
        <v>1154</v>
      </c>
      <c r="D495" s="209"/>
      <c r="E495" s="209"/>
      <c r="F495" s="209"/>
      <c r="G495" s="87" t="s">
        <v>40</v>
      </c>
      <c r="H495" s="91" t="s">
        <v>1155</v>
      </c>
      <c r="I495" s="187"/>
      <c r="J495" s="40">
        <v>4</v>
      </c>
      <c r="K495" s="187"/>
      <c r="L495" s="73">
        <v>4</v>
      </c>
    </row>
    <row r="496" spans="1:12" s="16" customFormat="1" ht="54">
      <c r="A496" s="132"/>
      <c r="B496" s="132"/>
      <c r="C496" s="86" t="s">
        <v>1156</v>
      </c>
      <c r="D496" s="161"/>
      <c r="E496" s="161"/>
      <c r="F496" s="161"/>
      <c r="G496" s="87" t="s">
        <v>42</v>
      </c>
      <c r="H496" s="91" t="s">
        <v>1157</v>
      </c>
      <c r="I496" s="165"/>
      <c r="J496" s="40">
        <v>5</v>
      </c>
      <c r="K496" s="165"/>
      <c r="L496" s="73">
        <v>5</v>
      </c>
    </row>
    <row r="497" spans="1:12" s="4" customFormat="1" ht="54" customHeight="1">
      <c r="A497" s="134">
        <f>MAX($A$1:A496)+1</f>
        <v>194</v>
      </c>
      <c r="B497" s="134" t="s">
        <v>672</v>
      </c>
      <c r="C497" s="99" t="s">
        <v>2576</v>
      </c>
      <c r="D497" s="186" t="s">
        <v>36</v>
      </c>
      <c r="E497" s="186" t="s">
        <v>37</v>
      </c>
      <c r="F497" s="186" t="s">
        <v>38</v>
      </c>
      <c r="G497" s="71" t="s">
        <v>17</v>
      </c>
      <c r="H497" s="71" t="s">
        <v>2623</v>
      </c>
      <c r="I497" s="131" t="s">
        <v>2541</v>
      </c>
      <c r="J497" s="73">
        <v>0</v>
      </c>
      <c r="K497" s="73"/>
      <c r="L497" s="73">
        <v>0</v>
      </c>
    </row>
    <row r="498" spans="1:12" s="4" customFormat="1" ht="67.5" customHeight="1">
      <c r="A498" s="134"/>
      <c r="B498" s="134"/>
      <c r="C498" s="99" t="s">
        <v>39</v>
      </c>
      <c r="D498" s="186"/>
      <c r="E498" s="186"/>
      <c r="F498" s="186"/>
      <c r="G498" s="71" t="s">
        <v>40</v>
      </c>
      <c r="H498" s="71" t="s">
        <v>2624</v>
      </c>
      <c r="I498" s="133"/>
      <c r="J498" s="73">
        <v>0</v>
      </c>
      <c r="K498" s="73"/>
      <c r="L498" s="73">
        <v>0</v>
      </c>
    </row>
    <row r="499" spans="1:12" s="4" customFormat="1" ht="54" customHeight="1">
      <c r="A499" s="134"/>
      <c r="B499" s="134"/>
      <c r="C499" s="99" t="s">
        <v>41</v>
      </c>
      <c r="D499" s="186"/>
      <c r="E499" s="186"/>
      <c r="F499" s="186"/>
      <c r="G499" s="71" t="s">
        <v>42</v>
      </c>
      <c r="H499" s="71" t="s">
        <v>2625</v>
      </c>
      <c r="I499" s="132"/>
      <c r="J499" s="73">
        <v>0</v>
      </c>
      <c r="K499" s="73"/>
      <c r="L499" s="73">
        <v>0</v>
      </c>
    </row>
    <row r="500" spans="1:12" s="4" customFormat="1" ht="67.5" customHeight="1">
      <c r="A500" s="134">
        <f>MAX($A$1:A499)+1</f>
        <v>195</v>
      </c>
      <c r="B500" s="134" t="s">
        <v>672</v>
      </c>
      <c r="C500" s="73" t="s">
        <v>254</v>
      </c>
      <c r="D500" s="241" t="s">
        <v>255</v>
      </c>
      <c r="E500" s="241" t="s">
        <v>256</v>
      </c>
      <c r="F500" s="241" t="s">
        <v>257</v>
      </c>
      <c r="G500" s="72" t="s">
        <v>17</v>
      </c>
      <c r="H500" s="72" t="s">
        <v>2626</v>
      </c>
      <c r="I500" s="131" t="s">
        <v>2541</v>
      </c>
      <c r="J500" s="73">
        <v>0</v>
      </c>
      <c r="K500" s="131"/>
      <c r="L500" s="73">
        <v>0</v>
      </c>
    </row>
    <row r="501" spans="1:12" s="4" customFormat="1" ht="67.5" customHeight="1">
      <c r="A501" s="134"/>
      <c r="B501" s="134"/>
      <c r="C501" s="73" t="s">
        <v>258</v>
      </c>
      <c r="D501" s="241"/>
      <c r="E501" s="241"/>
      <c r="F501" s="241"/>
      <c r="G501" s="72" t="s">
        <v>40</v>
      </c>
      <c r="H501" s="72" t="s">
        <v>2627</v>
      </c>
      <c r="I501" s="133"/>
      <c r="J501" s="73">
        <v>0</v>
      </c>
      <c r="K501" s="133"/>
      <c r="L501" s="73">
        <v>0</v>
      </c>
    </row>
    <row r="502" spans="1:12" s="4" customFormat="1" ht="54" customHeight="1">
      <c r="A502" s="134"/>
      <c r="B502" s="134"/>
      <c r="C502" s="73" t="s">
        <v>259</v>
      </c>
      <c r="D502" s="241"/>
      <c r="E502" s="241"/>
      <c r="F502" s="241"/>
      <c r="G502" s="72" t="s">
        <v>42</v>
      </c>
      <c r="H502" s="72" t="s">
        <v>2628</v>
      </c>
      <c r="I502" s="132"/>
      <c r="J502" s="73">
        <v>0</v>
      </c>
      <c r="K502" s="132"/>
      <c r="L502" s="73">
        <v>0</v>
      </c>
    </row>
    <row r="503" spans="1:12" ht="81">
      <c r="A503" s="234">
        <f>MAX($A$1:A502)+1</f>
        <v>196</v>
      </c>
      <c r="B503" s="235" t="s">
        <v>2336</v>
      </c>
      <c r="C503" s="77" t="s">
        <v>2790</v>
      </c>
      <c r="D503" s="232" t="s">
        <v>2789</v>
      </c>
      <c r="E503" s="232" t="s">
        <v>2337</v>
      </c>
      <c r="F503" s="232" t="s">
        <v>2338</v>
      </c>
      <c r="G503" s="87" t="s">
        <v>17</v>
      </c>
      <c r="H503" s="104" t="s">
        <v>2339</v>
      </c>
      <c r="I503" s="142" t="s">
        <v>2541</v>
      </c>
      <c r="J503" s="77">
        <v>3</v>
      </c>
      <c r="K503" s="184" t="s">
        <v>2589</v>
      </c>
      <c r="L503" s="45">
        <v>3</v>
      </c>
    </row>
    <row r="504" spans="1:12" ht="81">
      <c r="A504" s="234"/>
      <c r="B504" s="235"/>
      <c r="C504" s="77" t="s">
        <v>2791</v>
      </c>
      <c r="D504" s="232"/>
      <c r="E504" s="232"/>
      <c r="F504" s="232"/>
      <c r="G504" s="87" t="s">
        <v>19</v>
      </c>
      <c r="H504" s="104" t="s">
        <v>2340</v>
      </c>
      <c r="I504" s="143"/>
      <c r="J504" s="79">
        <v>4</v>
      </c>
      <c r="K504" s="185"/>
      <c r="L504" s="45">
        <v>4</v>
      </c>
    </row>
    <row r="505" spans="1:12" ht="94.5">
      <c r="A505" s="234"/>
      <c r="B505" s="235"/>
      <c r="C505" s="77" t="s">
        <v>2792</v>
      </c>
      <c r="D505" s="232"/>
      <c r="E505" s="232"/>
      <c r="F505" s="232"/>
      <c r="G505" s="87" t="s">
        <v>21</v>
      </c>
      <c r="H505" s="104" t="s">
        <v>2341</v>
      </c>
      <c r="I505" s="143"/>
      <c r="J505" s="79">
        <v>5</v>
      </c>
      <c r="K505" s="185"/>
      <c r="L505" s="45">
        <v>5</v>
      </c>
    </row>
    <row r="506" spans="1:12" ht="94.5">
      <c r="A506" s="234"/>
      <c r="B506" s="235"/>
      <c r="C506" s="77" t="s">
        <v>2793</v>
      </c>
      <c r="D506" s="232"/>
      <c r="E506" s="232"/>
      <c r="F506" s="232"/>
      <c r="G506" s="87" t="s">
        <v>23</v>
      </c>
      <c r="H506" s="104" t="s">
        <v>2342</v>
      </c>
      <c r="I506" s="143"/>
      <c r="J506" s="79">
        <v>6</v>
      </c>
      <c r="K506" s="185"/>
      <c r="L506" s="45">
        <v>6</v>
      </c>
    </row>
    <row r="507" spans="1:12" ht="94.5">
      <c r="A507" s="234"/>
      <c r="B507" s="235"/>
      <c r="C507" s="77" t="s">
        <v>2794</v>
      </c>
      <c r="D507" s="232"/>
      <c r="E507" s="232"/>
      <c r="F507" s="232"/>
      <c r="G507" s="87" t="s">
        <v>25</v>
      </c>
      <c r="H507" s="104" t="s">
        <v>2343</v>
      </c>
      <c r="I507" s="143"/>
      <c r="J507" s="79">
        <v>8</v>
      </c>
      <c r="K507" s="185"/>
      <c r="L507" s="45">
        <v>8</v>
      </c>
    </row>
    <row r="508" spans="1:12" ht="94.5">
      <c r="A508" s="234"/>
      <c r="B508" s="235"/>
      <c r="C508" s="77" t="s">
        <v>2795</v>
      </c>
      <c r="D508" s="232"/>
      <c r="E508" s="232"/>
      <c r="F508" s="232"/>
      <c r="G508" s="87" t="s">
        <v>28</v>
      </c>
      <c r="H508" s="104" t="s">
        <v>2344</v>
      </c>
      <c r="I508" s="143"/>
      <c r="J508" s="79">
        <v>10</v>
      </c>
      <c r="K508" s="185"/>
      <c r="L508" s="45">
        <v>10</v>
      </c>
    </row>
    <row r="509" spans="1:12" ht="81">
      <c r="A509" s="234"/>
      <c r="B509" s="235"/>
      <c r="C509" s="77" t="s">
        <v>2796</v>
      </c>
      <c r="D509" s="232"/>
      <c r="E509" s="232"/>
      <c r="F509" s="232"/>
      <c r="G509" s="87" t="s">
        <v>31</v>
      </c>
      <c r="H509" s="104" t="s">
        <v>2345</v>
      </c>
      <c r="I509" s="143"/>
      <c r="J509" s="79">
        <v>12</v>
      </c>
      <c r="K509" s="185"/>
      <c r="L509" s="45">
        <v>12</v>
      </c>
    </row>
    <row r="510" spans="1:12" ht="81">
      <c r="A510" s="234"/>
      <c r="B510" s="235"/>
      <c r="C510" s="77" t="s">
        <v>2797</v>
      </c>
      <c r="D510" s="232"/>
      <c r="E510" s="232"/>
      <c r="F510" s="232"/>
      <c r="G510" s="87" t="s">
        <v>34</v>
      </c>
      <c r="H510" s="104" t="s">
        <v>2346</v>
      </c>
      <c r="I510" s="144"/>
      <c r="J510" s="43">
        <v>12</v>
      </c>
      <c r="K510" s="185"/>
      <c r="L510" s="46">
        <v>12</v>
      </c>
    </row>
    <row r="511" spans="1:12" ht="81">
      <c r="A511" s="234">
        <f>MAX($A$1:A510)+1</f>
        <v>197</v>
      </c>
      <c r="B511" s="235" t="s">
        <v>1713</v>
      </c>
      <c r="C511" s="77" t="s">
        <v>2798</v>
      </c>
      <c r="D511" s="232" t="s">
        <v>2347</v>
      </c>
      <c r="E511" s="232" t="s">
        <v>2337</v>
      </c>
      <c r="F511" s="232" t="s">
        <v>2348</v>
      </c>
      <c r="G511" s="87" t="s">
        <v>17</v>
      </c>
      <c r="H511" s="104" t="s">
        <v>2349</v>
      </c>
      <c r="I511" s="142" t="s">
        <v>2541</v>
      </c>
      <c r="J511" s="79">
        <v>3</v>
      </c>
      <c r="K511" s="185" t="s">
        <v>2589</v>
      </c>
      <c r="L511" s="45">
        <v>3</v>
      </c>
    </row>
    <row r="512" spans="1:12" ht="81">
      <c r="A512" s="234"/>
      <c r="B512" s="235"/>
      <c r="C512" s="77" t="s">
        <v>2799</v>
      </c>
      <c r="D512" s="232"/>
      <c r="E512" s="232"/>
      <c r="F512" s="232"/>
      <c r="G512" s="87" t="s">
        <v>19</v>
      </c>
      <c r="H512" s="104" t="s">
        <v>2350</v>
      </c>
      <c r="I512" s="143"/>
      <c r="J512" s="79">
        <v>4</v>
      </c>
      <c r="K512" s="185"/>
      <c r="L512" s="45">
        <v>4</v>
      </c>
    </row>
    <row r="513" spans="1:12" ht="94.5">
      <c r="A513" s="234"/>
      <c r="B513" s="235"/>
      <c r="C513" s="77" t="s">
        <v>2800</v>
      </c>
      <c r="D513" s="232"/>
      <c r="E513" s="232"/>
      <c r="F513" s="232"/>
      <c r="G513" s="87" t="s">
        <v>21</v>
      </c>
      <c r="H513" s="104" t="s">
        <v>2351</v>
      </c>
      <c r="I513" s="143"/>
      <c r="J513" s="79">
        <v>5</v>
      </c>
      <c r="K513" s="185"/>
      <c r="L513" s="45">
        <v>5</v>
      </c>
    </row>
    <row r="514" spans="1:12" ht="108">
      <c r="A514" s="234"/>
      <c r="B514" s="235"/>
      <c r="C514" s="77" t="s">
        <v>2801</v>
      </c>
      <c r="D514" s="232"/>
      <c r="E514" s="232"/>
      <c r="F514" s="232"/>
      <c r="G514" s="87" t="s">
        <v>23</v>
      </c>
      <c r="H514" s="104" t="s">
        <v>2352</v>
      </c>
      <c r="I514" s="143"/>
      <c r="J514" s="79">
        <v>6</v>
      </c>
      <c r="K514" s="185"/>
      <c r="L514" s="45">
        <v>6</v>
      </c>
    </row>
    <row r="515" spans="1:12" ht="108">
      <c r="A515" s="234"/>
      <c r="B515" s="235"/>
      <c r="C515" s="77" t="s">
        <v>2802</v>
      </c>
      <c r="D515" s="232"/>
      <c r="E515" s="232"/>
      <c r="F515" s="232"/>
      <c r="G515" s="87" t="s">
        <v>25</v>
      </c>
      <c r="H515" s="104" t="s">
        <v>2353</v>
      </c>
      <c r="I515" s="143"/>
      <c r="J515" s="79">
        <v>8</v>
      </c>
      <c r="K515" s="185"/>
      <c r="L515" s="45">
        <v>8</v>
      </c>
    </row>
    <row r="516" spans="1:12" ht="108">
      <c r="A516" s="234"/>
      <c r="B516" s="235"/>
      <c r="C516" s="77" t="s">
        <v>2803</v>
      </c>
      <c r="D516" s="232"/>
      <c r="E516" s="232"/>
      <c r="F516" s="232"/>
      <c r="G516" s="87" t="s">
        <v>28</v>
      </c>
      <c r="H516" s="104" t="s">
        <v>2354</v>
      </c>
      <c r="I516" s="143"/>
      <c r="J516" s="79">
        <v>10</v>
      </c>
      <c r="K516" s="185"/>
      <c r="L516" s="45">
        <v>10</v>
      </c>
    </row>
    <row r="517" spans="1:12" ht="81">
      <c r="A517" s="234"/>
      <c r="B517" s="235"/>
      <c r="C517" s="77" t="s">
        <v>2804</v>
      </c>
      <c r="D517" s="232"/>
      <c r="E517" s="232"/>
      <c r="F517" s="232"/>
      <c r="G517" s="87" t="s">
        <v>31</v>
      </c>
      <c r="H517" s="104" t="s">
        <v>2355</v>
      </c>
      <c r="I517" s="143"/>
      <c r="J517" s="79">
        <v>12</v>
      </c>
      <c r="K517" s="185"/>
      <c r="L517" s="45">
        <v>12</v>
      </c>
    </row>
    <row r="518" spans="1:12" ht="81">
      <c r="A518" s="234"/>
      <c r="B518" s="235"/>
      <c r="C518" s="77" t="s">
        <v>2805</v>
      </c>
      <c r="D518" s="232"/>
      <c r="E518" s="232"/>
      <c r="F518" s="232"/>
      <c r="G518" s="87" t="s">
        <v>34</v>
      </c>
      <c r="H518" s="104" t="s">
        <v>2356</v>
      </c>
      <c r="I518" s="144"/>
      <c r="J518" s="43">
        <v>12</v>
      </c>
      <c r="K518" s="185"/>
      <c r="L518" s="46">
        <v>12</v>
      </c>
    </row>
    <row r="519" spans="1:12" ht="81">
      <c r="A519" s="234">
        <f>MAX($A$1:A518)+1</f>
        <v>198</v>
      </c>
      <c r="B519" s="235" t="s">
        <v>1713</v>
      </c>
      <c r="C519" s="77" t="s">
        <v>2807</v>
      </c>
      <c r="D519" s="232" t="s">
        <v>2806</v>
      </c>
      <c r="E519" s="232" t="s">
        <v>2357</v>
      </c>
      <c r="F519" s="232" t="s">
        <v>2358</v>
      </c>
      <c r="G519" s="87" t="s">
        <v>17</v>
      </c>
      <c r="H519" s="104" t="s">
        <v>2359</v>
      </c>
      <c r="I519" s="142" t="s">
        <v>2541</v>
      </c>
      <c r="J519" s="79">
        <v>3</v>
      </c>
      <c r="K519" s="185" t="s">
        <v>2589</v>
      </c>
      <c r="L519" s="45">
        <v>3</v>
      </c>
    </row>
    <row r="520" spans="1:12" ht="94.5">
      <c r="A520" s="234"/>
      <c r="B520" s="235"/>
      <c r="C520" s="77" t="s">
        <v>2808</v>
      </c>
      <c r="D520" s="232"/>
      <c r="E520" s="232"/>
      <c r="F520" s="232"/>
      <c r="G520" s="87" t="s">
        <v>19</v>
      </c>
      <c r="H520" s="104" t="s">
        <v>2360</v>
      </c>
      <c r="I520" s="143"/>
      <c r="J520" s="79">
        <v>4</v>
      </c>
      <c r="K520" s="185"/>
      <c r="L520" s="45">
        <v>4</v>
      </c>
    </row>
    <row r="521" spans="1:12" ht="108">
      <c r="A521" s="234"/>
      <c r="B521" s="235"/>
      <c r="C521" s="77" t="s">
        <v>2809</v>
      </c>
      <c r="D521" s="232"/>
      <c r="E521" s="232"/>
      <c r="F521" s="232"/>
      <c r="G521" s="87" t="s">
        <v>21</v>
      </c>
      <c r="H521" s="104" t="s">
        <v>2361</v>
      </c>
      <c r="I521" s="143"/>
      <c r="J521" s="79">
        <v>5</v>
      </c>
      <c r="K521" s="185"/>
      <c r="L521" s="45">
        <v>5</v>
      </c>
    </row>
    <row r="522" spans="1:12" ht="108">
      <c r="A522" s="234"/>
      <c r="B522" s="235"/>
      <c r="C522" s="77" t="s">
        <v>2810</v>
      </c>
      <c r="D522" s="232"/>
      <c r="E522" s="232"/>
      <c r="F522" s="232"/>
      <c r="G522" s="87" t="s">
        <v>23</v>
      </c>
      <c r="H522" s="104" t="s">
        <v>2362</v>
      </c>
      <c r="I522" s="143"/>
      <c r="J522" s="79">
        <v>6</v>
      </c>
      <c r="K522" s="185"/>
      <c r="L522" s="45">
        <v>6</v>
      </c>
    </row>
    <row r="523" spans="1:12" ht="108">
      <c r="A523" s="234"/>
      <c r="B523" s="235"/>
      <c r="C523" s="77" t="s">
        <v>2811</v>
      </c>
      <c r="D523" s="232"/>
      <c r="E523" s="232"/>
      <c r="F523" s="232"/>
      <c r="G523" s="87" t="s">
        <v>25</v>
      </c>
      <c r="H523" s="104" t="s">
        <v>2363</v>
      </c>
      <c r="I523" s="143"/>
      <c r="J523" s="79">
        <v>8</v>
      </c>
      <c r="K523" s="185"/>
      <c r="L523" s="45">
        <v>8</v>
      </c>
    </row>
    <row r="524" spans="1:12" ht="108">
      <c r="A524" s="234"/>
      <c r="B524" s="235"/>
      <c r="C524" s="77" t="s">
        <v>2812</v>
      </c>
      <c r="D524" s="232"/>
      <c r="E524" s="232"/>
      <c r="F524" s="232"/>
      <c r="G524" s="87" t="s">
        <v>28</v>
      </c>
      <c r="H524" s="104" t="s">
        <v>2364</v>
      </c>
      <c r="I524" s="143"/>
      <c r="J524" s="79">
        <v>10</v>
      </c>
      <c r="K524" s="185"/>
      <c r="L524" s="45">
        <v>10</v>
      </c>
    </row>
    <row r="525" spans="1:12" ht="81">
      <c r="A525" s="234"/>
      <c r="B525" s="235"/>
      <c r="C525" s="77" t="s">
        <v>2813</v>
      </c>
      <c r="D525" s="232"/>
      <c r="E525" s="232"/>
      <c r="F525" s="232"/>
      <c r="G525" s="87" t="s">
        <v>31</v>
      </c>
      <c r="H525" s="104" t="s">
        <v>2365</v>
      </c>
      <c r="I525" s="143"/>
      <c r="J525" s="79">
        <v>12</v>
      </c>
      <c r="K525" s="185"/>
      <c r="L525" s="45">
        <v>12</v>
      </c>
    </row>
    <row r="526" spans="1:12" ht="81">
      <c r="A526" s="234"/>
      <c r="B526" s="235"/>
      <c r="C526" s="77" t="s">
        <v>2814</v>
      </c>
      <c r="D526" s="232"/>
      <c r="E526" s="232"/>
      <c r="F526" s="232"/>
      <c r="G526" s="87" t="s">
        <v>34</v>
      </c>
      <c r="H526" s="104" t="s">
        <v>2367</v>
      </c>
      <c r="I526" s="144"/>
      <c r="J526" s="43">
        <v>12</v>
      </c>
      <c r="K526" s="185"/>
      <c r="L526" s="46">
        <v>12</v>
      </c>
    </row>
    <row r="527" spans="1:12" s="16" customFormat="1" ht="40.5">
      <c r="A527" s="131">
        <f>MAX($A$1:A526)+1</f>
        <v>199</v>
      </c>
      <c r="B527" s="134" t="s">
        <v>1721</v>
      </c>
      <c r="C527" s="90" t="s">
        <v>1158</v>
      </c>
      <c r="D527" s="159" t="s">
        <v>1159</v>
      </c>
      <c r="E527" s="160" t="s">
        <v>1160</v>
      </c>
      <c r="F527" s="159" t="s">
        <v>1161</v>
      </c>
      <c r="G527" s="93" t="s">
        <v>1162</v>
      </c>
      <c r="H527" s="91" t="s">
        <v>1163</v>
      </c>
      <c r="I527" s="40" t="s">
        <v>1164</v>
      </c>
      <c r="J527" s="40">
        <v>0</v>
      </c>
      <c r="K527" s="164" t="s">
        <v>128</v>
      </c>
      <c r="L527" s="73">
        <v>0</v>
      </c>
    </row>
    <row r="528" spans="1:12" s="16" customFormat="1" ht="60.75" customHeight="1">
      <c r="A528" s="132"/>
      <c r="B528" s="134"/>
      <c r="C528" s="90" t="s">
        <v>1165</v>
      </c>
      <c r="D528" s="159"/>
      <c r="E528" s="161"/>
      <c r="F528" s="159"/>
      <c r="G528" s="93" t="s">
        <v>1166</v>
      </c>
      <c r="H528" s="91" t="s">
        <v>1167</v>
      </c>
      <c r="I528" s="40" t="s">
        <v>1153</v>
      </c>
      <c r="J528" s="40">
        <v>1</v>
      </c>
      <c r="K528" s="165"/>
      <c r="L528" s="73">
        <v>1</v>
      </c>
    </row>
    <row r="529" spans="1:12" s="4" customFormat="1" ht="108">
      <c r="A529" s="73">
        <f>MAX($A$1:A528)+1</f>
        <v>200</v>
      </c>
      <c r="B529" s="73" t="s">
        <v>1173</v>
      </c>
      <c r="C529" s="99" t="s">
        <v>1172</v>
      </c>
      <c r="D529" s="71" t="s">
        <v>1171</v>
      </c>
      <c r="E529" s="71" t="s">
        <v>1170</v>
      </c>
      <c r="F529" s="71" t="s">
        <v>1169</v>
      </c>
      <c r="G529" s="71"/>
      <c r="H529" s="71" t="s">
        <v>1168</v>
      </c>
      <c r="I529" s="73" t="s">
        <v>2541</v>
      </c>
      <c r="J529" s="73">
        <v>3</v>
      </c>
      <c r="K529" s="73" t="s">
        <v>237</v>
      </c>
      <c r="L529" s="73">
        <v>3</v>
      </c>
    </row>
    <row r="530" spans="1:12" s="4" customFormat="1" ht="27">
      <c r="A530" s="134">
        <f>MAX($A$1:A529)+1</f>
        <v>201</v>
      </c>
      <c r="B530" s="134" t="s">
        <v>1184</v>
      </c>
      <c r="C530" s="153" t="s">
        <v>1262</v>
      </c>
      <c r="D530" s="192" t="s">
        <v>1261</v>
      </c>
      <c r="E530" s="192" t="s">
        <v>1260</v>
      </c>
      <c r="F530" s="192" t="s">
        <v>1259</v>
      </c>
      <c r="G530" s="149" t="s">
        <v>1258</v>
      </c>
      <c r="H530" s="149" t="s">
        <v>1257</v>
      </c>
      <c r="I530" s="73" t="s">
        <v>2879</v>
      </c>
      <c r="J530" s="73">
        <v>0</v>
      </c>
      <c r="K530" s="134" t="s">
        <v>1256</v>
      </c>
      <c r="L530" s="131">
        <v>1</v>
      </c>
    </row>
    <row r="531" spans="1:12" s="4" customFormat="1">
      <c r="A531" s="134"/>
      <c r="B531" s="134"/>
      <c r="C531" s="154"/>
      <c r="D531" s="192"/>
      <c r="E531" s="192"/>
      <c r="F531" s="192"/>
      <c r="G531" s="150"/>
      <c r="H531" s="150"/>
      <c r="I531" s="73" t="s">
        <v>2541</v>
      </c>
      <c r="J531" s="73">
        <v>1</v>
      </c>
      <c r="K531" s="134"/>
      <c r="L531" s="132"/>
    </row>
    <row r="532" spans="1:12" s="4" customFormat="1" ht="27">
      <c r="A532" s="134"/>
      <c r="B532" s="134"/>
      <c r="C532" s="98" t="s">
        <v>1255</v>
      </c>
      <c r="D532" s="192"/>
      <c r="E532" s="192"/>
      <c r="F532" s="192"/>
      <c r="G532" s="71" t="s">
        <v>1254</v>
      </c>
      <c r="H532" s="71" t="s">
        <v>1253</v>
      </c>
      <c r="I532" s="131" t="s">
        <v>2541</v>
      </c>
      <c r="J532" s="73">
        <v>2</v>
      </c>
      <c r="K532" s="134"/>
      <c r="L532" s="73">
        <v>2</v>
      </c>
    </row>
    <row r="533" spans="1:12" s="4" customFormat="1" ht="27">
      <c r="A533" s="134"/>
      <c r="B533" s="134"/>
      <c r="C533" s="98" t="s">
        <v>1252</v>
      </c>
      <c r="D533" s="192"/>
      <c r="E533" s="192"/>
      <c r="F533" s="192"/>
      <c r="G533" s="71" t="s">
        <v>1251</v>
      </c>
      <c r="H533" s="71" t="s">
        <v>1250</v>
      </c>
      <c r="I533" s="133"/>
      <c r="J533" s="73">
        <v>0</v>
      </c>
      <c r="K533" s="134"/>
      <c r="L533" s="73">
        <v>3</v>
      </c>
    </row>
    <row r="534" spans="1:12" s="4" customFormat="1" ht="27">
      <c r="A534" s="134"/>
      <c r="B534" s="134"/>
      <c r="C534" s="98" t="s">
        <v>1249</v>
      </c>
      <c r="D534" s="192"/>
      <c r="E534" s="192"/>
      <c r="F534" s="192"/>
      <c r="G534" s="71" t="s">
        <v>1248</v>
      </c>
      <c r="H534" s="71" t="s">
        <v>1247</v>
      </c>
      <c r="I534" s="132"/>
      <c r="J534" s="73">
        <v>0</v>
      </c>
      <c r="K534" s="134"/>
      <c r="L534" s="73">
        <v>4</v>
      </c>
    </row>
    <row r="535" spans="1:12" s="4" customFormat="1" ht="121.5">
      <c r="A535" s="73">
        <f>MAX($A$1:A534)+1</f>
        <v>202</v>
      </c>
      <c r="B535" s="73" t="s">
        <v>1184</v>
      </c>
      <c r="C535" s="99" t="s">
        <v>1246</v>
      </c>
      <c r="D535" s="71" t="s">
        <v>1245</v>
      </c>
      <c r="E535" s="71" t="s">
        <v>1226</v>
      </c>
      <c r="F535" s="71" t="s">
        <v>1244</v>
      </c>
      <c r="G535" s="71"/>
      <c r="H535" s="71" t="s">
        <v>1243</v>
      </c>
      <c r="I535" s="99" t="s">
        <v>2541</v>
      </c>
      <c r="J535" s="73">
        <v>3</v>
      </c>
      <c r="K535" s="73" t="s">
        <v>592</v>
      </c>
      <c r="L535" s="73">
        <v>3</v>
      </c>
    </row>
    <row r="536" spans="1:12" s="4" customFormat="1" ht="13.5" customHeight="1">
      <c r="A536" s="134">
        <f>MAX($A$1:A535)+1</f>
        <v>203</v>
      </c>
      <c r="B536" s="134" t="s">
        <v>1184</v>
      </c>
      <c r="C536" s="99" t="s">
        <v>1242</v>
      </c>
      <c r="D536" s="179" t="s">
        <v>1241</v>
      </c>
      <c r="E536" s="179" t="s">
        <v>1240</v>
      </c>
      <c r="F536" s="179" t="s">
        <v>1239</v>
      </c>
      <c r="G536" s="71" t="s">
        <v>1238</v>
      </c>
      <c r="H536" s="71" t="s">
        <v>1223</v>
      </c>
      <c r="I536" s="239" t="s">
        <v>2541</v>
      </c>
      <c r="J536" s="73">
        <v>1</v>
      </c>
      <c r="K536" s="134" t="s">
        <v>237</v>
      </c>
      <c r="L536" s="73">
        <v>1</v>
      </c>
    </row>
    <row r="537" spans="1:12" s="4" customFormat="1" ht="27">
      <c r="A537" s="134"/>
      <c r="B537" s="134"/>
      <c r="C537" s="99" t="s">
        <v>1237</v>
      </c>
      <c r="D537" s="179"/>
      <c r="E537" s="179"/>
      <c r="F537" s="179"/>
      <c r="G537" s="71" t="s">
        <v>1236</v>
      </c>
      <c r="H537" s="71" t="s">
        <v>1235</v>
      </c>
      <c r="I537" s="239"/>
      <c r="J537" s="73">
        <v>2</v>
      </c>
      <c r="K537" s="134"/>
      <c r="L537" s="73">
        <v>2</v>
      </c>
    </row>
    <row r="538" spans="1:12" s="4" customFormat="1" ht="27">
      <c r="A538" s="134"/>
      <c r="B538" s="134"/>
      <c r="C538" s="99" t="s">
        <v>1234</v>
      </c>
      <c r="D538" s="179"/>
      <c r="E538" s="179"/>
      <c r="F538" s="179"/>
      <c r="G538" s="71" t="s">
        <v>1233</v>
      </c>
      <c r="H538" s="71" t="s">
        <v>1217</v>
      </c>
      <c r="I538" s="239"/>
      <c r="J538" s="73">
        <v>0</v>
      </c>
      <c r="K538" s="134" t="s">
        <v>1232</v>
      </c>
      <c r="L538" s="73">
        <v>3</v>
      </c>
    </row>
    <row r="539" spans="1:12" s="4" customFormat="1" ht="27">
      <c r="A539" s="134"/>
      <c r="B539" s="134"/>
      <c r="C539" s="99" t="s">
        <v>1231</v>
      </c>
      <c r="D539" s="179"/>
      <c r="E539" s="179"/>
      <c r="F539" s="179"/>
      <c r="G539" s="71" t="s">
        <v>1230</v>
      </c>
      <c r="H539" s="71" t="s">
        <v>1229</v>
      </c>
      <c r="I539" s="239"/>
      <c r="J539" s="73">
        <v>0</v>
      </c>
      <c r="K539" s="134"/>
      <c r="L539" s="73">
        <v>4</v>
      </c>
    </row>
    <row r="540" spans="1:12" s="4" customFormat="1" ht="13.5" customHeight="1">
      <c r="A540" s="134">
        <f>MAX($A$1:A539)+1</f>
        <v>204</v>
      </c>
      <c r="B540" s="134" t="s">
        <v>1184</v>
      </c>
      <c r="C540" s="98" t="s">
        <v>1228</v>
      </c>
      <c r="D540" s="192" t="s">
        <v>1227</v>
      </c>
      <c r="E540" s="192" t="s">
        <v>1226</v>
      </c>
      <c r="F540" s="192" t="s">
        <v>1225</v>
      </c>
      <c r="G540" s="71" t="s">
        <v>1224</v>
      </c>
      <c r="H540" s="71" t="s">
        <v>1223</v>
      </c>
      <c r="I540" s="134" t="s">
        <v>2541</v>
      </c>
      <c r="J540" s="73">
        <v>1</v>
      </c>
      <c r="K540" s="134" t="s">
        <v>567</v>
      </c>
      <c r="L540" s="73">
        <v>1</v>
      </c>
    </row>
    <row r="541" spans="1:12" s="4" customFormat="1" ht="27">
      <c r="A541" s="134"/>
      <c r="B541" s="134"/>
      <c r="C541" s="98" t="s">
        <v>1222</v>
      </c>
      <c r="D541" s="192"/>
      <c r="E541" s="192"/>
      <c r="F541" s="192"/>
      <c r="G541" s="71" t="s">
        <v>1221</v>
      </c>
      <c r="H541" s="71" t="s">
        <v>1220</v>
      </c>
      <c r="I541" s="134"/>
      <c r="J541" s="73">
        <v>2</v>
      </c>
      <c r="K541" s="134"/>
      <c r="L541" s="73">
        <v>2</v>
      </c>
    </row>
    <row r="542" spans="1:12" s="4" customFormat="1" ht="27">
      <c r="A542" s="134"/>
      <c r="B542" s="134"/>
      <c r="C542" s="98" t="s">
        <v>1219</v>
      </c>
      <c r="D542" s="192"/>
      <c r="E542" s="192"/>
      <c r="F542" s="192"/>
      <c r="G542" s="71" t="s">
        <v>1218</v>
      </c>
      <c r="H542" s="71" t="s">
        <v>1217</v>
      </c>
      <c r="I542" s="134"/>
      <c r="J542" s="73">
        <v>0</v>
      </c>
      <c r="K542" s="134"/>
      <c r="L542" s="73">
        <v>3</v>
      </c>
    </row>
    <row r="543" spans="1:12" s="4" customFormat="1" ht="27">
      <c r="A543" s="134"/>
      <c r="B543" s="134"/>
      <c r="C543" s="98" t="s">
        <v>1216</v>
      </c>
      <c r="D543" s="192"/>
      <c r="E543" s="192"/>
      <c r="F543" s="192"/>
      <c r="G543" s="71" t="s">
        <v>1215</v>
      </c>
      <c r="H543" s="71" t="s">
        <v>554</v>
      </c>
      <c r="I543" s="134"/>
      <c r="J543" s="73">
        <v>0</v>
      </c>
      <c r="K543" s="134"/>
      <c r="L543" s="73">
        <v>4</v>
      </c>
    </row>
    <row r="544" spans="1:12" s="4" customFormat="1" ht="40.5">
      <c r="A544" s="134">
        <f>MAX($A$1:A543)+1</f>
        <v>205</v>
      </c>
      <c r="B544" s="134" t="s">
        <v>1184</v>
      </c>
      <c r="C544" s="99" t="s">
        <v>1214</v>
      </c>
      <c r="D544" s="179" t="s">
        <v>1213</v>
      </c>
      <c r="E544" s="179" t="s">
        <v>1212</v>
      </c>
      <c r="F544" s="179" t="s">
        <v>1211</v>
      </c>
      <c r="G544" s="82" t="s">
        <v>1192</v>
      </c>
      <c r="H544" s="82" t="s">
        <v>1210</v>
      </c>
      <c r="I544" s="253" t="s">
        <v>2541</v>
      </c>
      <c r="J544" s="73">
        <v>1</v>
      </c>
      <c r="K544" s="131" t="s">
        <v>567</v>
      </c>
      <c r="L544" s="73">
        <v>1</v>
      </c>
    </row>
    <row r="545" spans="1:13" s="4" customFormat="1" ht="40.5">
      <c r="A545" s="134"/>
      <c r="B545" s="134"/>
      <c r="C545" s="98" t="s">
        <v>1209</v>
      </c>
      <c r="D545" s="179"/>
      <c r="E545" s="179"/>
      <c r="F545" s="179"/>
      <c r="G545" s="82" t="s">
        <v>369</v>
      </c>
      <c r="H545" s="82" t="s">
        <v>1208</v>
      </c>
      <c r="I545" s="253"/>
      <c r="J545" s="73">
        <v>2</v>
      </c>
      <c r="K545" s="133"/>
      <c r="L545" s="73">
        <v>2</v>
      </c>
    </row>
    <row r="546" spans="1:13" s="4" customFormat="1" ht="40.5">
      <c r="A546" s="134"/>
      <c r="B546" s="134"/>
      <c r="C546" s="98" t="s">
        <v>1207</v>
      </c>
      <c r="D546" s="179"/>
      <c r="E546" s="179"/>
      <c r="F546" s="179"/>
      <c r="G546" s="82" t="s">
        <v>372</v>
      </c>
      <c r="H546" s="82" t="s">
        <v>1206</v>
      </c>
      <c r="I546" s="253"/>
      <c r="J546" s="73">
        <v>3</v>
      </c>
      <c r="K546" s="132"/>
      <c r="L546" s="73">
        <v>3</v>
      </c>
    </row>
    <row r="547" spans="1:13" s="4" customFormat="1" ht="40.5">
      <c r="A547" s="137">
        <f>MAX($A$1:A546)+1</f>
        <v>206</v>
      </c>
      <c r="B547" s="137" t="s">
        <v>1205</v>
      </c>
      <c r="C547" s="99" t="s">
        <v>1204</v>
      </c>
      <c r="D547" s="149" t="s">
        <v>1203</v>
      </c>
      <c r="E547" s="149" t="s">
        <v>1202</v>
      </c>
      <c r="F547" s="149" t="s">
        <v>1201</v>
      </c>
      <c r="G547" s="71" t="s">
        <v>1200</v>
      </c>
      <c r="H547" s="71" t="s">
        <v>1199</v>
      </c>
      <c r="I547" s="137" t="s">
        <v>2541</v>
      </c>
      <c r="J547" s="99">
        <v>0</v>
      </c>
      <c r="K547" s="99"/>
      <c r="L547" s="73">
        <v>0</v>
      </c>
    </row>
    <row r="548" spans="1:13" s="4" customFormat="1" ht="40.5">
      <c r="A548" s="138"/>
      <c r="B548" s="138"/>
      <c r="C548" s="12" t="s">
        <v>1198</v>
      </c>
      <c r="D548" s="150"/>
      <c r="E548" s="150"/>
      <c r="F548" s="150"/>
      <c r="G548" s="71" t="s">
        <v>1197</v>
      </c>
      <c r="H548" s="62" t="s">
        <v>1196</v>
      </c>
      <c r="I548" s="138"/>
      <c r="J548" s="99">
        <v>0</v>
      </c>
      <c r="K548" s="12"/>
      <c r="L548" s="73">
        <v>0</v>
      </c>
    </row>
    <row r="549" spans="1:13" s="4" customFormat="1" ht="27" customHeight="1">
      <c r="A549" s="134">
        <f>MAX($A$1:A548)+1</f>
        <v>207</v>
      </c>
      <c r="B549" s="134" t="s">
        <v>1184</v>
      </c>
      <c r="C549" s="98" t="s">
        <v>1195</v>
      </c>
      <c r="D549" s="179" t="s">
        <v>1194</v>
      </c>
      <c r="E549" s="179" t="s">
        <v>1193</v>
      </c>
      <c r="F549" s="179" t="s">
        <v>2464</v>
      </c>
      <c r="G549" s="82" t="s">
        <v>1192</v>
      </c>
      <c r="H549" s="82" t="s">
        <v>1191</v>
      </c>
      <c r="I549" s="238" t="s">
        <v>2541</v>
      </c>
      <c r="J549" s="73">
        <v>1</v>
      </c>
      <c r="K549" s="137" t="s">
        <v>2608</v>
      </c>
      <c r="L549" s="73">
        <v>1</v>
      </c>
    </row>
    <row r="550" spans="1:13" s="4" customFormat="1" ht="27" customHeight="1">
      <c r="A550" s="134"/>
      <c r="B550" s="134"/>
      <c r="C550" s="98" t="s">
        <v>1190</v>
      </c>
      <c r="D550" s="179"/>
      <c r="E550" s="179"/>
      <c r="F550" s="179"/>
      <c r="G550" s="82" t="s">
        <v>1189</v>
      </c>
      <c r="H550" s="82" t="s">
        <v>1188</v>
      </c>
      <c r="I550" s="238"/>
      <c r="J550" s="73">
        <v>2</v>
      </c>
      <c r="K550" s="155"/>
      <c r="L550" s="73">
        <v>2</v>
      </c>
    </row>
    <row r="551" spans="1:13" s="4" customFormat="1" ht="27" customHeight="1">
      <c r="A551" s="134"/>
      <c r="B551" s="134"/>
      <c r="C551" s="98" t="s">
        <v>1187</v>
      </c>
      <c r="D551" s="179"/>
      <c r="E551" s="179"/>
      <c r="F551" s="179"/>
      <c r="G551" s="82" t="s">
        <v>1186</v>
      </c>
      <c r="H551" s="82" t="s">
        <v>1185</v>
      </c>
      <c r="I551" s="238"/>
      <c r="J551" s="73">
        <v>3</v>
      </c>
      <c r="K551" s="138"/>
      <c r="L551" s="73">
        <v>3</v>
      </c>
    </row>
    <row r="552" spans="1:13" s="4" customFormat="1" ht="27" customHeight="1">
      <c r="A552" s="134">
        <f>MAX($A$1:A551)+1</f>
        <v>208</v>
      </c>
      <c r="B552" s="134" t="s">
        <v>1184</v>
      </c>
      <c r="C552" s="98" t="s">
        <v>1183</v>
      </c>
      <c r="D552" s="192" t="s">
        <v>1182</v>
      </c>
      <c r="E552" s="192" t="s">
        <v>1181</v>
      </c>
      <c r="F552" s="192" t="s">
        <v>1180</v>
      </c>
      <c r="G552" s="82" t="s">
        <v>366</v>
      </c>
      <c r="H552" s="82" t="s">
        <v>1179</v>
      </c>
      <c r="I552" s="238" t="s">
        <v>2541</v>
      </c>
      <c r="J552" s="99">
        <v>1</v>
      </c>
      <c r="K552" s="137" t="s">
        <v>2616</v>
      </c>
      <c r="L552" s="73">
        <v>1</v>
      </c>
    </row>
    <row r="553" spans="1:13" s="4" customFormat="1" ht="27" customHeight="1">
      <c r="A553" s="134"/>
      <c r="B553" s="134"/>
      <c r="C553" s="98" t="s">
        <v>1178</v>
      </c>
      <c r="D553" s="192"/>
      <c r="E553" s="192"/>
      <c r="F553" s="192"/>
      <c r="G553" s="82" t="s">
        <v>369</v>
      </c>
      <c r="H553" s="82" t="s">
        <v>1177</v>
      </c>
      <c r="I553" s="238"/>
      <c r="J553" s="99">
        <v>2</v>
      </c>
      <c r="K553" s="155"/>
      <c r="L553" s="73">
        <v>2</v>
      </c>
    </row>
    <row r="554" spans="1:13" s="4" customFormat="1" ht="27" customHeight="1">
      <c r="A554" s="134"/>
      <c r="B554" s="134"/>
      <c r="C554" s="98" t="s">
        <v>1176</v>
      </c>
      <c r="D554" s="192"/>
      <c r="E554" s="192"/>
      <c r="F554" s="192"/>
      <c r="G554" s="82" t="s">
        <v>1175</v>
      </c>
      <c r="H554" s="82" t="s">
        <v>1174</v>
      </c>
      <c r="I554" s="238"/>
      <c r="J554" s="99">
        <v>3</v>
      </c>
      <c r="K554" s="138"/>
      <c r="L554" s="73">
        <v>3</v>
      </c>
    </row>
    <row r="555" spans="1:13" s="4" customFormat="1" ht="81.75" customHeight="1">
      <c r="A555" s="131">
        <f>MAX($A$1:A554)+1</f>
        <v>209</v>
      </c>
      <c r="B555" s="131" t="s">
        <v>1205</v>
      </c>
      <c r="C555" s="137" t="s">
        <v>2525</v>
      </c>
      <c r="D555" s="149" t="s">
        <v>2526</v>
      </c>
      <c r="E555" s="149" t="s">
        <v>2527</v>
      </c>
      <c r="F555" s="149" t="s">
        <v>2528</v>
      </c>
      <c r="G555" s="151"/>
      <c r="H555" s="149" t="s">
        <v>2529</v>
      </c>
      <c r="I555" s="98" t="s">
        <v>2870</v>
      </c>
      <c r="J555" s="99">
        <v>0</v>
      </c>
      <c r="K555" s="131" t="s">
        <v>237</v>
      </c>
      <c r="L555" s="131">
        <v>3</v>
      </c>
    </row>
    <row r="556" spans="1:13" s="4" customFormat="1" ht="59.25" customHeight="1">
      <c r="A556" s="132"/>
      <c r="B556" s="132"/>
      <c r="C556" s="138"/>
      <c r="D556" s="150"/>
      <c r="E556" s="150"/>
      <c r="F556" s="150"/>
      <c r="G556" s="152"/>
      <c r="H556" s="150"/>
      <c r="I556" s="99" t="s">
        <v>2541</v>
      </c>
      <c r="J556" s="73">
        <v>3</v>
      </c>
      <c r="K556" s="132"/>
      <c r="L556" s="132"/>
      <c r="M556" s="2"/>
    </row>
    <row r="557" spans="1:13" s="4" customFormat="1" ht="36.75" customHeight="1">
      <c r="A557" s="134">
        <f>MAX($A$1:A555)+1</f>
        <v>210</v>
      </c>
      <c r="B557" s="134" t="s">
        <v>1268</v>
      </c>
      <c r="C557" s="239" t="s">
        <v>1267</v>
      </c>
      <c r="D557" s="179" t="s">
        <v>1266</v>
      </c>
      <c r="E557" s="179" t="s">
        <v>1373</v>
      </c>
      <c r="F557" s="179" t="s">
        <v>1265</v>
      </c>
      <c r="G557" s="179"/>
      <c r="H557" s="179" t="s">
        <v>1264</v>
      </c>
      <c r="I557" s="196" t="s">
        <v>2541</v>
      </c>
      <c r="J557" s="73">
        <v>3</v>
      </c>
      <c r="K557" s="134" t="s">
        <v>1263</v>
      </c>
      <c r="L557" s="73">
        <v>3</v>
      </c>
    </row>
    <row r="558" spans="1:13" s="4" customFormat="1" ht="24" customHeight="1">
      <c r="A558" s="134"/>
      <c r="B558" s="134"/>
      <c r="C558" s="239"/>
      <c r="D558" s="179"/>
      <c r="E558" s="179"/>
      <c r="F558" s="179"/>
      <c r="G558" s="179"/>
      <c r="H558" s="179"/>
      <c r="I558" s="196"/>
      <c r="J558" s="73">
        <v>12</v>
      </c>
      <c r="K558" s="134"/>
      <c r="L558" s="73">
        <v>0</v>
      </c>
    </row>
    <row r="559" spans="1:13" s="2" customFormat="1" ht="81">
      <c r="A559" s="73">
        <f>MAX($A$1:A558)+1</f>
        <v>211</v>
      </c>
      <c r="B559" s="73" t="s">
        <v>1268</v>
      </c>
      <c r="C559" s="105" t="s">
        <v>1274</v>
      </c>
      <c r="D559" s="13" t="s">
        <v>1273</v>
      </c>
      <c r="E559" s="13" t="s">
        <v>1272</v>
      </c>
      <c r="F559" s="13" t="s">
        <v>1271</v>
      </c>
      <c r="G559" s="13"/>
      <c r="H559" s="13" t="s">
        <v>1270</v>
      </c>
      <c r="I559" s="105" t="s">
        <v>2541</v>
      </c>
      <c r="J559" s="73">
        <v>2</v>
      </c>
      <c r="K559" s="73" t="s">
        <v>1269</v>
      </c>
      <c r="L559" s="73">
        <v>2</v>
      </c>
    </row>
    <row r="560" spans="1:13" s="2" customFormat="1" ht="45.75" customHeight="1">
      <c r="A560" s="131">
        <f>MAX($A$1:A559)+1</f>
        <v>212</v>
      </c>
      <c r="B560" s="131" t="s">
        <v>1268</v>
      </c>
      <c r="C560" s="105" t="s">
        <v>2587</v>
      </c>
      <c r="D560" s="197" t="s">
        <v>1359</v>
      </c>
      <c r="E560" s="197" t="s">
        <v>1358</v>
      </c>
      <c r="F560" s="197" t="s">
        <v>1357</v>
      </c>
      <c r="G560" s="13" t="s">
        <v>2516</v>
      </c>
      <c r="H560" s="13"/>
      <c r="I560" s="251" t="s">
        <v>2541</v>
      </c>
      <c r="J560" s="73">
        <v>1</v>
      </c>
      <c r="K560" s="131" t="s">
        <v>1283</v>
      </c>
      <c r="L560" s="73">
        <v>1</v>
      </c>
    </row>
    <row r="561" spans="1:12" s="14" customFormat="1" ht="45.75" customHeight="1">
      <c r="A561" s="132"/>
      <c r="B561" s="132"/>
      <c r="C561" s="105" t="s">
        <v>2586</v>
      </c>
      <c r="D561" s="199"/>
      <c r="E561" s="199"/>
      <c r="F561" s="199"/>
      <c r="G561" s="101" t="s">
        <v>81</v>
      </c>
      <c r="H561" s="63" t="s">
        <v>1356</v>
      </c>
      <c r="I561" s="252"/>
      <c r="J561" s="73">
        <v>2</v>
      </c>
      <c r="K561" s="132"/>
      <c r="L561" s="73">
        <v>2</v>
      </c>
    </row>
    <row r="562" spans="1:12" s="14" customFormat="1">
      <c r="A562" s="131">
        <f>MAX($A$1:A561)+1</f>
        <v>213</v>
      </c>
      <c r="B562" s="131" t="s">
        <v>1268</v>
      </c>
      <c r="C562" s="73" t="s">
        <v>1355</v>
      </c>
      <c r="D562" s="168" t="s">
        <v>1354</v>
      </c>
      <c r="E562" s="197" t="s">
        <v>1353</v>
      </c>
      <c r="F562" s="168" t="s">
        <v>1352</v>
      </c>
      <c r="G562" s="101"/>
      <c r="H562" s="63" t="s">
        <v>1351</v>
      </c>
      <c r="I562" s="188"/>
      <c r="J562" s="73">
        <v>1</v>
      </c>
      <c r="K562" s="131" t="s">
        <v>13</v>
      </c>
      <c r="L562" s="73">
        <v>1</v>
      </c>
    </row>
    <row r="563" spans="1:12" s="4" customFormat="1" ht="27">
      <c r="A563" s="133"/>
      <c r="B563" s="133"/>
      <c r="C563" s="73" t="s">
        <v>1350</v>
      </c>
      <c r="D563" s="174"/>
      <c r="E563" s="198"/>
      <c r="F563" s="174"/>
      <c r="G563" s="101"/>
      <c r="H563" s="63" t="s">
        <v>79</v>
      </c>
      <c r="I563" s="189"/>
      <c r="J563" s="73">
        <v>1</v>
      </c>
      <c r="K563" s="133"/>
      <c r="L563" s="73">
        <v>1</v>
      </c>
    </row>
    <row r="564" spans="1:12" s="4" customFormat="1" ht="27">
      <c r="A564" s="132"/>
      <c r="B564" s="132"/>
      <c r="C564" s="73" t="s">
        <v>1349</v>
      </c>
      <c r="D564" s="169"/>
      <c r="E564" s="199"/>
      <c r="F564" s="169"/>
      <c r="G564" s="101" t="s">
        <v>81</v>
      </c>
      <c r="H564" s="63" t="s">
        <v>1348</v>
      </c>
      <c r="I564" s="190"/>
      <c r="J564" s="73">
        <v>3</v>
      </c>
      <c r="K564" s="132"/>
      <c r="L564" s="73">
        <v>3</v>
      </c>
    </row>
    <row r="565" spans="1:12" s="4" customFormat="1">
      <c r="A565" s="134">
        <f>MAX($A$1:A564)+1</f>
        <v>214</v>
      </c>
      <c r="B565" s="134" t="s">
        <v>1268</v>
      </c>
      <c r="C565" s="73" t="s">
        <v>1347</v>
      </c>
      <c r="D565" s="180" t="s">
        <v>1346</v>
      </c>
      <c r="E565" s="180" t="s">
        <v>1345</v>
      </c>
      <c r="F565" s="180" t="s">
        <v>1344</v>
      </c>
      <c r="G565" s="101"/>
      <c r="H565" s="63" t="s">
        <v>1343</v>
      </c>
      <c r="I565" s="191"/>
      <c r="J565" s="73">
        <v>1</v>
      </c>
      <c r="K565" s="134" t="s">
        <v>1283</v>
      </c>
      <c r="L565" s="73">
        <v>1</v>
      </c>
    </row>
    <row r="566" spans="1:12" s="14" customFormat="1" ht="27">
      <c r="A566" s="134"/>
      <c r="B566" s="134"/>
      <c r="C566" s="73" t="s">
        <v>1342</v>
      </c>
      <c r="D566" s="180"/>
      <c r="E566" s="180"/>
      <c r="F566" s="180"/>
      <c r="G566" s="72" t="s">
        <v>1341</v>
      </c>
      <c r="H566" s="72" t="s">
        <v>1340</v>
      </c>
      <c r="I566" s="191"/>
      <c r="J566" s="73">
        <v>2</v>
      </c>
      <c r="K566" s="134"/>
      <c r="L566" s="73">
        <v>2</v>
      </c>
    </row>
    <row r="567" spans="1:12" s="4" customFormat="1" ht="40.5">
      <c r="A567" s="134">
        <f>MAX($A$1:A566)+1</f>
        <v>215</v>
      </c>
      <c r="B567" s="134" t="s">
        <v>1268</v>
      </c>
      <c r="C567" s="99" t="s">
        <v>1339</v>
      </c>
      <c r="D567" s="186" t="s">
        <v>1338</v>
      </c>
      <c r="E567" s="186" t="s">
        <v>1337</v>
      </c>
      <c r="F567" s="186" t="s">
        <v>1304</v>
      </c>
      <c r="G567" s="80" t="s">
        <v>1285</v>
      </c>
      <c r="H567" s="71" t="s">
        <v>1297</v>
      </c>
      <c r="I567" s="134"/>
      <c r="J567" s="73">
        <v>1</v>
      </c>
      <c r="K567" s="134" t="s">
        <v>1263</v>
      </c>
      <c r="L567" s="73">
        <v>1</v>
      </c>
    </row>
    <row r="568" spans="1:12" s="4" customFormat="1" ht="54">
      <c r="A568" s="134"/>
      <c r="B568" s="134"/>
      <c r="C568" s="99" t="s">
        <v>1336</v>
      </c>
      <c r="D568" s="186"/>
      <c r="E568" s="186"/>
      <c r="F568" s="186"/>
      <c r="G568" s="80" t="s">
        <v>1281</v>
      </c>
      <c r="H568" s="71" t="s">
        <v>1295</v>
      </c>
      <c r="I568" s="134"/>
      <c r="J568" s="73">
        <v>3</v>
      </c>
      <c r="K568" s="134"/>
      <c r="L568" s="73">
        <v>3</v>
      </c>
    </row>
    <row r="569" spans="1:12" s="4" customFormat="1" ht="40.5">
      <c r="A569" s="134">
        <f>MAX($A$1:A568)+1</f>
        <v>216</v>
      </c>
      <c r="B569" s="134" t="s">
        <v>1268</v>
      </c>
      <c r="C569" s="99" t="s">
        <v>1335</v>
      </c>
      <c r="D569" s="179" t="s">
        <v>1334</v>
      </c>
      <c r="E569" s="186" t="s">
        <v>1333</v>
      </c>
      <c r="F569" s="179" t="s">
        <v>1304</v>
      </c>
      <c r="G569" s="80" t="s">
        <v>1285</v>
      </c>
      <c r="H569" s="71" t="s">
        <v>1297</v>
      </c>
      <c r="I569" s="134"/>
      <c r="J569" s="73">
        <v>1</v>
      </c>
      <c r="K569" s="134" t="s">
        <v>1263</v>
      </c>
      <c r="L569" s="73">
        <v>1</v>
      </c>
    </row>
    <row r="570" spans="1:12" s="4" customFormat="1" ht="54">
      <c r="A570" s="134"/>
      <c r="B570" s="134"/>
      <c r="C570" s="99" t="s">
        <v>1332</v>
      </c>
      <c r="D570" s="179"/>
      <c r="E570" s="186"/>
      <c r="F570" s="179"/>
      <c r="G570" s="80" t="s">
        <v>1281</v>
      </c>
      <c r="H570" s="71" t="s">
        <v>1295</v>
      </c>
      <c r="I570" s="134"/>
      <c r="J570" s="73">
        <v>3</v>
      </c>
      <c r="K570" s="134"/>
      <c r="L570" s="73">
        <v>3</v>
      </c>
    </row>
    <row r="571" spans="1:12" s="4" customFormat="1" ht="40.5">
      <c r="A571" s="134">
        <f>MAX($A$1:A570)+1</f>
        <v>217</v>
      </c>
      <c r="B571" s="134" t="s">
        <v>1268</v>
      </c>
      <c r="C571" s="99" t="s">
        <v>1331</v>
      </c>
      <c r="D571" s="179" t="s">
        <v>1330</v>
      </c>
      <c r="E571" s="186" t="s">
        <v>1329</v>
      </c>
      <c r="F571" s="179" t="s">
        <v>1304</v>
      </c>
      <c r="G571" s="80" t="s">
        <v>1285</v>
      </c>
      <c r="H571" s="71" t="s">
        <v>1320</v>
      </c>
      <c r="I571" s="134"/>
      <c r="J571" s="73">
        <v>1</v>
      </c>
      <c r="K571" s="134" t="s">
        <v>1263</v>
      </c>
      <c r="L571" s="73">
        <v>1</v>
      </c>
    </row>
    <row r="572" spans="1:12" s="4" customFormat="1" ht="54">
      <c r="A572" s="134"/>
      <c r="B572" s="134"/>
      <c r="C572" s="99" t="s">
        <v>1328</v>
      </c>
      <c r="D572" s="179"/>
      <c r="E572" s="186"/>
      <c r="F572" s="179"/>
      <c r="G572" s="80" t="s">
        <v>1281</v>
      </c>
      <c r="H572" s="71" t="s">
        <v>1318</v>
      </c>
      <c r="I572" s="134"/>
      <c r="J572" s="73">
        <v>3</v>
      </c>
      <c r="K572" s="134"/>
      <c r="L572" s="73">
        <v>3</v>
      </c>
    </row>
    <row r="573" spans="1:12" s="4" customFormat="1" ht="40.5">
      <c r="A573" s="134">
        <f>MAX($A$1:A572)+1</f>
        <v>218</v>
      </c>
      <c r="B573" s="134" t="s">
        <v>1268</v>
      </c>
      <c r="C573" s="99" t="s">
        <v>1327</v>
      </c>
      <c r="D573" s="186" t="s">
        <v>1326</v>
      </c>
      <c r="E573" s="186" t="s">
        <v>1325</v>
      </c>
      <c r="F573" s="186" t="s">
        <v>1304</v>
      </c>
      <c r="G573" s="80" t="s">
        <v>1285</v>
      </c>
      <c r="H573" s="71" t="s">
        <v>1297</v>
      </c>
      <c r="I573" s="134"/>
      <c r="J573" s="73">
        <v>1</v>
      </c>
      <c r="K573" s="134" t="s">
        <v>1303</v>
      </c>
      <c r="L573" s="73">
        <v>1</v>
      </c>
    </row>
    <row r="574" spans="1:12" s="4" customFormat="1" ht="54">
      <c r="A574" s="134"/>
      <c r="B574" s="134"/>
      <c r="C574" s="99" t="s">
        <v>1324</v>
      </c>
      <c r="D574" s="186"/>
      <c r="E574" s="186"/>
      <c r="F574" s="186"/>
      <c r="G574" s="80" t="s">
        <v>1281</v>
      </c>
      <c r="H574" s="71" t="s">
        <v>1295</v>
      </c>
      <c r="I574" s="134"/>
      <c r="J574" s="73">
        <v>3</v>
      </c>
      <c r="K574" s="134"/>
      <c r="L574" s="73">
        <v>3</v>
      </c>
    </row>
    <row r="575" spans="1:12" s="4" customFormat="1" ht="40.5">
      <c r="A575" s="134">
        <f>MAX($A$1:A574)+1</f>
        <v>219</v>
      </c>
      <c r="B575" s="134" t="s">
        <v>1268</v>
      </c>
      <c r="C575" s="99" t="s">
        <v>1323</v>
      </c>
      <c r="D575" s="179" t="s">
        <v>1322</v>
      </c>
      <c r="E575" s="186" t="s">
        <v>1321</v>
      </c>
      <c r="F575" s="179" t="s">
        <v>1304</v>
      </c>
      <c r="G575" s="80" t="s">
        <v>1285</v>
      </c>
      <c r="H575" s="71" t="s">
        <v>1320</v>
      </c>
      <c r="I575" s="134"/>
      <c r="J575" s="73">
        <v>1</v>
      </c>
      <c r="K575" s="134" t="s">
        <v>1263</v>
      </c>
      <c r="L575" s="73">
        <v>1</v>
      </c>
    </row>
    <row r="576" spans="1:12" s="4" customFormat="1" ht="54">
      <c r="A576" s="134"/>
      <c r="B576" s="134"/>
      <c r="C576" s="99" t="s">
        <v>1319</v>
      </c>
      <c r="D576" s="179"/>
      <c r="E576" s="186"/>
      <c r="F576" s="179"/>
      <c r="G576" s="80" t="s">
        <v>1281</v>
      </c>
      <c r="H576" s="71" t="s">
        <v>1318</v>
      </c>
      <c r="I576" s="134"/>
      <c r="J576" s="73">
        <v>3</v>
      </c>
      <c r="K576" s="134"/>
      <c r="L576" s="73">
        <v>3</v>
      </c>
    </row>
    <row r="577" spans="1:12" s="4" customFormat="1" ht="40.5">
      <c r="A577" s="134">
        <f>MAX($A$1:A576)+1</f>
        <v>220</v>
      </c>
      <c r="B577" s="134" t="s">
        <v>1268</v>
      </c>
      <c r="C577" s="99" t="s">
        <v>1317</v>
      </c>
      <c r="D577" s="179" t="s">
        <v>1316</v>
      </c>
      <c r="E577" s="186" t="s">
        <v>1315</v>
      </c>
      <c r="F577" s="179" t="s">
        <v>1304</v>
      </c>
      <c r="G577" s="80" t="s">
        <v>1285</v>
      </c>
      <c r="H577" s="71" t="s">
        <v>1297</v>
      </c>
      <c r="I577" s="134"/>
      <c r="J577" s="73">
        <v>1</v>
      </c>
      <c r="K577" s="134" t="s">
        <v>1263</v>
      </c>
      <c r="L577" s="73">
        <v>1</v>
      </c>
    </row>
    <row r="578" spans="1:12" s="4" customFormat="1" ht="54">
      <c r="A578" s="134"/>
      <c r="B578" s="134"/>
      <c r="C578" s="99" t="s">
        <v>1314</v>
      </c>
      <c r="D578" s="179"/>
      <c r="E578" s="186"/>
      <c r="F578" s="179"/>
      <c r="G578" s="80" t="s">
        <v>1281</v>
      </c>
      <c r="H578" s="71" t="s">
        <v>1295</v>
      </c>
      <c r="I578" s="134"/>
      <c r="J578" s="73">
        <v>3</v>
      </c>
      <c r="K578" s="134"/>
      <c r="L578" s="73">
        <v>3</v>
      </c>
    </row>
    <row r="579" spans="1:12" s="4" customFormat="1" ht="13.5" customHeight="1">
      <c r="A579" s="131">
        <f>MAX($A$1:A578)+1</f>
        <v>221</v>
      </c>
      <c r="B579" s="131" t="s">
        <v>1268</v>
      </c>
      <c r="C579" s="99" t="s">
        <v>1313</v>
      </c>
      <c r="D579" s="149" t="s">
        <v>1312</v>
      </c>
      <c r="E579" s="200" t="s">
        <v>1311</v>
      </c>
      <c r="F579" s="149" t="s">
        <v>1304</v>
      </c>
      <c r="G579" s="80"/>
      <c r="H579" s="71" t="s">
        <v>1310</v>
      </c>
      <c r="I579" s="131"/>
      <c r="J579" s="73">
        <v>0</v>
      </c>
      <c r="K579" s="131" t="s">
        <v>1263</v>
      </c>
      <c r="L579" s="73">
        <v>1</v>
      </c>
    </row>
    <row r="580" spans="1:12" s="4" customFormat="1" ht="40.5">
      <c r="A580" s="133"/>
      <c r="B580" s="133"/>
      <c r="C580" s="99" t="s">
        <v>1309</v>
      </c>
      <c r="D580" s="175"/>
      <c r="E580" s="201"/>
      <c r="F580" s="175"/>
      <c r="G580" s="80" t="s">
        <v>1285</v>
      </c>
      <c r="H580" s="71" t="s">
        <v>1297</v>
      </c>
      <c r="I580" s="133"/>
      <c r="J580" s="73">
        <v>1</v>
      </c>
      <c r="K580" s="133"/>
      <c r="L580" s="73">
        <v>1</v>
      </c>
    </row>
    <row r="581" spans="1:12" s="4" customFormat="1" ht="54">
      <c r="A581" s="132"/>
      <c r="B581" s="132"/>
      <c r="C581" s="99" t="s">
        <v>1308</v>
      </c>
      <c r="D581" s="150"/>
      <c r="E581" s="202"/>
      <c r="F581" s="150"/>
      <c r="G581" s="80" t="s">
        <v>1281</v>
      </c>
      <c r="H581" s="71" t="s">
        <v>1295</v>
      </c>
      <c r="I581" s="132"/>
      <c r="J581" s="73">
        <v>3</v>
      </c>
      <c r="K581" s="132"/>
      <c r="L581" s="73">
        <v>3</v>
      </c>
    </row>
    <row r="582" spans="1:12" s="4" customFormat="1" ht="40.5">
      <c r="A582" s="134">
        <f>MAX($A$1:A581)+1</f>
        <v>222</v>
      </c>
      <c r="B582" s="134" t="s">
        <v>1268</v>
      </c>
      <c r="C582" s="99" t="s">
        <v>1307</v>
      </c>
      <c r="D582" s="186" t="s">
        <v>1306</v>
      </c>
      <c r="E582" s="186" t="s">
        <v>1305</v>
      </c>
      <c r="F582" s="186" t="s">
        <v>1304</v>
      </c>
      <c r="G582" s="80" t="s">
        <v>1285</v>
      </c>
      <c r="H582" s="71" t="s">
        <v>1297</v>
      </c>
      <c r="I582" s="134"/>
      <c r="J582" s="73">
        <v>1</v>
      </c>
      <c r="K582" s="134" t="s">
        <v>1303</v>
      </c>
      <c r="L582" s="73">
        <v>1</v>
      </c>
    </row>
    <row r="583" spans="1:12" s="4" customFormat="1" ht="54">
      <c r="A583" s="134"/>
      <c r="B583" s="134"/>
      <c r="C583" s="99" t="s">
        <v>1302</v>
      </c>
      <c r="D583" s="186"/>
      <c r="E583" s="186"/>
      <c r="F583" s="186"/>
      <c r="G583" s="80" t="s">
        <v>1281</v>
      </c>
      <c r="H583" s="71" t="s">
        <v>1295</v>
      </c>
      <c r="I583" s="134"/>
      <c r="J583" s="73">
        <v>3</v>
      </c>
      <c r="K583" s="134"/>
      <c r="L583" s="73">
        <v>3</v>
      </c>
    </row>
    <row r="584" spans="1:12" s="4" customFormat="1" ht="40.5">
      <c r="A584" s="134">
        <f>MAX($A$1:A583)+1</f>
        <v>223</v>
      </c>
      <c r="B584" s="134" t="s">
        <v>1268</v>
      </c>
      <c r="C584" s="99" t="s">
        <v>1301</v>
      </c>
      <c r="D584" s="186" t="s">
        <v>1300</v>
      </c>
      <c r="E584" s="186" t="s">
        <v>1299</v>
      </c>
      <c r="F584" s="186" t="s">
        <v>1298</v>
      </c>
      <c r="G584" s="80" t="s">
        <v>1285</v>
      </c>
      <c r="H584" s="71" t="s">
        <v>1297</v>
      </c>
      <c r="I584" s="134"/>
      <c r="J584" s="73">
        <v>1</v>
      </c>
      <c r="K584" s="134" t="s">
        <v>1263</v>
      </c>
      <c r="L584" s="73">
        <v>1</v>
      </c>
    </row>
    <row r="585" spans="1:12" s="4" customFormat="1" ht="54">
      <c r="A585" s="134"/>
      <c r="B585" s="134"/>
      <c r="C585" s="99" t="s">
        <v>1296</v>
      </c>
      <c r="D585" s="186"/>
      <c r="E585" s="186"/>
      <c r="F585" s="186"/>
      <c r="G585" s="80" t="s">
        <v>1281</v>
      </c>
      <c r="H585" s="71" t="s">
        <v>1295</v>
      </c>
      <c r="I585" s="134"/>
      <c r="J585" s="73">
        <v>3</v>
      </c>
      <c r="K585" s="134"/>
      <c r="L585" s="73">
        <v>3</v>
      </c>
    </row>
    <row r="586" spans="1:12" s="4" customFormat="1" ht="54">
      <c r="A586" s="73">
        <f>MAX($A$1:A585)+1</f>
        <v>224</v>
      </c>
      <c r="B586" s="73" t="s">
        <v>1268</v>
      </c>
      <c r="C586" s="99" t="s">
        <v>1294</v>
      </c>
      <c r="D586" s="71" t="s">
        <v>1293</v>
      </c>
      <c r="E586" s="71" t="s">
        <v>1292</v>
      </c>
      <c r="F586" s="71" t="s">
        <v>1291</v>
      </c>
      <c r="G586" s="71"/>
      <c r="H586" s="80" t="s">
        <v>1290</v>
      </c>
      <c r="I586" s="56"/>
      <c r="J586" s="73">
        <v>1</v>
      </c>
      <c r="K586" s="73" t="s">
        <v>1263</v>
      </c>
      <c r="L586" s="73">
        <v>1</v>
      </c>
    </row>
    <row r="587" spans="1:12" s="4" customFormat="1" ht="40.5">
      <c r="A587" s="134">
        <f>MAX($A$1:A586)+1</f>
        <v>225</v>
      </c>
      <c r="B587" s="134" t="s">
        <v>1268</v>
      </c>
      <c r="C587" s="99" t="s">
        <v>1289</v>
      </c>
      <c r="D587" s="186" t="s">
        <v>1288</v>
      </c>
      <c r="E587" s="186" t="s">
        <v>1287</v>
      </c>
      <c r="F587" s="186" t="s">
        <v>1286</v>
      </c>
      <c r="G587" s="80" t="s">
        <v>1285</v>
      </c>
      <c r="H587" s="71" t="s">
        <v>1284</v>
      </c>
      <c r="I587" s="134"/>
      <c r="J587" s="73">
        <v>1</v>
      </c>
      <c r="K587" s="134" t="s">
        <v>1283</v>
      </c>
      <c r="L587" s="73">
        <v>1</v>
      </c>
    </row>
    <row r="588" spans="1:12" s="4" customFormat="1" ht="67.5">
      <c r="A588" s="134"/>
      <c r="B588" s="134"/>
      <c r="C588" s="99" t="s">
        <v>1282</v>
      </c>
      <c r="D588" s="186"/>
      <c r="E588" s="186"/>
      <c r="F588" s="186"/>
      <c r="G588" s="80" t="s">
        <v>1281</v>
      </c>
      <c r="H588" s="71" t="s">
        <v>1280</v>
      </c>
      <c r="I588" s="134"/>
      <c r="J588" s="73">
        <v>3</v>
      </c>
      <c r="K588" s="134"/>
      <c r="L588" s="73">
        <v>3</v>
      </c>
    </row>
    <row r="589" spans="1:12" s="4" customFormat="1" ht="94.5">
      <c r="A589" s="73">
        <f>MAX($A$1:A588)+1</f>
        <v>226</v>
      </c>
      <c r="B589" s="73" t="s">
        <v>1268</v>
      </c>
      <c r="C589" s="99" t="s">
        <v>1279</v>
      </c>
      <c r="D589" s="80" t="s">
        <v>1278</v>
      </c>
      <c r="E589" s="80" t="s">
        <v>1277</v>
      </c>
      <c r="F589" s="80" t="s">
        <v>1276</v>
      </c>
      <c r="G589" s="80"/>
      <c r="H589" s="58" t="s">
        <v>1275</v>
      </c>
      <c r="I589" s="81"/>
      <c r="J589" s="73">
        <v>3</v>
      </c>
      <c r="K589" s="73" t="s">
        <v>13</v>
      </c>
      <c r="L589" s="73">
        <v>3</v>
      </c>
    </row>
    <row r="590" spans="1:12" ht="54">
      <c r="A590" s="96">
        <f>MAX($A$1:A589)+1</f>
        <v>227</v>
      </c>
      <c r="B590" s="54" t="s">
        <v>2401</v>
      </c>
      <c r="C590" s="77" t="s">
        <v>2816</v>
      </c>
      <c r="D590" s="104" t="s">
        <v>2815</v>
      </c>
      <c r="E590" s="104" t="s">
        <v>2402</v>
      </c>
      <c r="F590" s="104" t="s">
        <v>2850</v>
      </c>
      <c r="G590" s="104"/>
      <c r="H590" s="104" t="s">
        <v>2403</v>
      </c>
      <c r="I590" s="54" t="s">
        <v>2551</v>
      </c>
      <c r="J590" s="54">
        <v>2</v>
      </c>
      <c r="K590" s="54" t="s">
        <v>2585</v>
      </c>
      <c r="L590" s="42">
        <v>2</v>
      </c>
    </row>
    <row r="591" spans="1:12" ht="54">
      <c r="A591" s="96">
        <f>MAX($A$1:A590)+1</f>
        <v>228</v>
      </c>
      <c r="B591" s="54" t="s">
        <v>2404</v>
      </c>
      <c r="C591" s="77" t="s">
        <v>2817</v>
      </c>
      <c r="D591" s="104" t="s">
        <v>2405</v>
      </c>
      <c r="E591" s="104" t="s">
        <v>2402</v>
      </c>
      <c r="F591" s="104" t="s">
        <v>2851</v>
      </c>
      <c r="G591" s="104"/>
      <c r="H591" s="104" t="s">
        <v>2403</v>
      </c>
      <c r="I591" s="54" t="s">
        <v>2551</v>
      </c>
      <c r="J591" s="54">
        <v>2</v>
      </c>
      <c r="K591" s="54" t="s">
        <v>2585</v>
      </c>
      <c r="L591" s="42">
        <v>2</v>
      </c>
    </row>
    <row r="592" spans="1:12" ht="54">
      <c r="A592" s="96">
        <f>MAX($A$1:A591)+1</f>
        <v>229</v>
      </c>
      <c r="B592" s="54" t="s">
        <v>2404</v>
      </c>
      <c r="C592" s="77" t="s">
        <v>2818</v>
      </c>
      <c r="D592" s="104" t="s">
        <v>2406</v>
      </c>
      <c r="E592" s="104" t="s">
        <v>2402</v>
      </c>
      <c r="F592" s="104" t="s">
        <v>2852</v>
      </c>
      <c r="G592" s="104"/>
      <c r="H592" s="104" t="s">
        <v>2407</v>
      </c>
      <c r="I592" s="54" t="s">
        <v>2551</v>
      </c>
      <c r="J592" s="54">
        <v>2</v>
      </c>
      <c r="K592" s="54" t="s">
        <v>2585</v>
      </c>
      <c r="L592" s="42">
        <v>2</v>
      </c>
    </row>
    <row r="593" spans="1:12" ht="54">
      <c r="A593" s="96">
        <f>MAX($A$1:A592)+1</f>
        <v>230</v>
      </c>
      <c r="B593" s="54" t="s">
        <v>2408</v>
      </c>
      <c r="C593" s="77" t="s">
        <v>2819</v>
      </c>
      <c r="D593" s="104" t="s">
        <v>2409</v>
      </c>
      <c r="E593" s="104" t="s">
        <v>2410</v>
      </c>
      <c r="F593" s="104" t="s">
        <v>2853</v>
      </c>
      <c r="G593" s="104"/>
      <c r="H593" s="104" t="s">
        <v>2403</v>
      </c>
      <c r="I593" s="54" t="s">
        <v>2551</v>
      </c>
      <c r="J593" s="54">
        <v>2</v>
      </c>
      <c r="K593" s="54" t="s">
        <v>2585</v>
      </c>
      <c r="L593" s="42">
        <v>2</v>
      </c>
    </row>
    <row r="594" spans="1:12" ht="54">
      <c r="A594" s="96">
        <f>MAX($A$1:A593)+1</f>
        <v>231</v>
      </c>
      <c r="B594" s="54" t="s">
        <v>2404</v>
      </c>
      <c r="C594" s="77" t="s">
        <v>2820</v>
      </c>
      <c r="D594" s="104" t="s">
        <v>2411</v>
      </c>
      <c r="E594" s="104" t="s">
        <v>2412</v>
      </c>
      <c r="F594" s="104" t="s">
        <v>2854</v>
      </c>
      <c r="G594" s="104"/>
      <c r="H594" s="104" t="s">
        <v>2403</v>
      </c>
      <c r="I594" s="54" t="s">
        <v>2551</v>
      </c>
      <c r="J594" s="54">
        <v>2</v>
      </c>
      <c r="K594" s="54" t="s">
        <v>2585</v>
      </c>
      <c r="L594" s="42">
        <v>2</v>
      </c>
    </row>
    <row r="595" spans="1:12" s="16" customFormat="1">
      <c r="A595" s="157">
        <f>MAX($A$1:A594)+1</f>
        <v>232</v>
      </c>
      <c r="B595" s="157" t="s">
        <v>1372</v>
      </c>
      <c r="C595" s="53" t="s">
        <v>1371</v>
      </c>
      <c r="D595" s="193" t="s">
        <v>1370</v>
      </c>
      <c r="E595" s="193" t="s">
        <v>1369</v>
      </c>
      <c r="F595" s="193" t="s">
        <v>1368</v>
      </c>
      <c r="G595" s="87"/>
      <c r="H595" s="87" t="s">
        <v>1367</v>
      </c>
      <c r="I595" s="156" t="s">
        <v>1366</v>
      </c>
      <c r="J595" s="15">
        <v>3</v>
      </c>
      <c r="K595" s="90"/>
      <c r="L595" s="90"/>
    </row>
    <row r="596" spans="1:12" s="10" customFormat="1" ht="108">
      <c r="A596" s="157"/>
      <c r="B596" s="157"/>
      <c r="C596" s="90" t="s">
        <v>1365</v>
      </c>
      <c r="D596" s="194"/>
      <c r="E596" s="194"/>
      <c r="F596" s="194"/>
      <c r="G596" s="87" t="s">
        <v>1364</v>
      </c>
      <c r="H596" s="87" t="s">
        <v>1363</v>
      </c>
      <c r="I596" s="157"/>
      <c r="J596" s="15">
        <v>3</v>
      </c>
      <c r="K596" s="90"/>
      <c r="L596" s="90"/>
    </row>
    <row r="597" spans="1:12" s="10" customFormat="1" ht="108">
      <c r="A597" s="158"/>
      <c r="B597" s="158"/>
      <c r="C597" s="90" t="s">
        <v>1362</v>
      </c>
      <c r="D597" s="195"/>
      <c r="E597" s="195"/>
      <c r="F597" s="195"/>
      <c r="G597" s="87" t="s">
        <v>1361</v>
      </c>
      <c r="H597" s="87" t="s">
        <v>1360</v>
      </c>
      <c r="I597" s="158"/>
      <c r="J597" s="15">
        <v>3</v>
      </c>
      <c r="K597" s="90"/>
      <c r="L597" s="90"/>
    </row>
    <row r="598" spans="1:12" ht="54">
      <c r="A598" s="234">
        <f>MAX($A$1:A597)+1</f>
        <v>233</v>
      </c>
      <c r="B598" s="235" t="s">
        <v>2084</v>
      </c>
      <c r="C598" s="77" t="s">
        <v>2822</v>
      </c>
      <c r="D598" s="232" t="s">
        <v>2821</v>
      </c>
      <c r="E598" s="232" t="s">
        <v>2418</v>
      </c>
      <c r="F598" s="232" t="s">
        <v>2419</v>
      </c>
      <c r="G598" s="104" t="s">
        <v>2420</v>
      </c>
      <c r="H598" s="104" t="s">
        <v>2421</v>
      </c>
      <c r="I598" s="142" t="s">
        <v>2550</v>
      </c>
      <c r="J598" s="54">
        <v>6</v>
      </c>
      <c r="K598" s="142" t="s">
        <v>2322</v>
      </c>
      <c r="L598" s="42">
        <v>6</v>
      </c>
    </row>
    <row r="599" spans="1:12" ht="54">
      <c r="A599" s="234"/>
      <c r="B599" s="235"/>
      <c r="C599" s="77" t="s">
        <v>2823</v>
      </c>
      <c r="D599" s="232"/>
      <c r="E599" s="232"/>
      <c r="F599" s="232"/>
      <c r="G599" s="104" t="s">
        <v>2422</v>
      </c>
      <c r="H599" s="104" t="s">
        <v>2423</v>
      </c>
      <c r="I599" s="143"/>
      <c r="J599" s="54">
        <v>8</v>
      </c>
      <c r="K599" s="143"/>
      <c r="L599" s="42">
        <v>8</v>
      </c>
    </row>
    <row r="600" spans="1:12" ht="67.5">
      <c r="A600" s="234"/>
      <c r="B600" s="235"/>
      <c r="C600" s="77" t="s">
        <v>2824</v>
      </c>
      <c r="D600" s="232"/>
      <c r="E600" s="232"/>
      <c r="F600" s="232"/>
      <c r="G600" s="104" t="s">
        <v>2424</v>
      </c>
      <c r="H600" s="104" t="s">
        <v>2425</v>
      </c>
      <c r="I600" s="143"/>
      <c r="J600" s="54">
        <v>12</v>
      </c>
      <c r="K600" s="143"/>
      <c r="L600" s="42">
        <v>12</v>
      </c>
    </row>
    <row r="601" spans="1:12" ht="81">
      <c r="A601" s="234"/>
      <c r="B601" s="235"/>
      <c r="C601" s="77" t="s">
        <v>2825</v>
      </c>
      <c r="D601" s="232"/>
      <c r="E601" s="232"/>
      <c r="F601" s="232"/>
      <c r="G601" s="104" t="s">
        <v>2426</v>
      </c>
      <c r="H601" s="104" t="s">
        <v>2427</v>
      </c>
      <c r="I601" s="144"/>
      <c r="J601" s="44">
        <v>12</v>
      </c>
      <c r="K601" s="144"/>
      <c r="L601" s="42">
        <v>12</v>
      </c>
    </row>
    <row r="602" spans="1:12" ht="54">
      <c r="A602" s="234">
        <f>MAX($A$1:A601)+1</f>
        <v>234</v>
      </c>
      <c r="B602" s="235" t="s">
        <v>2452</v>
      </c>
      <c r="C602" s="77" t="s">
        <v>2827</v>
      </c>
      <c r="D602" s="232" t="s">
        <v>2826</v>
      </c>
      <c r="E602" s="232" t="s">
        <v>2418</v>
      </c>
      <c r="F602" s="232" t="s">
        <v>2428</v>
      </c>
      <c r="G602" s="104" t="s">
        <v>2429</v>
      </c>
      <c r="H602" s="104" t="s">
        <v>2421</v>
      </c>
      <c r="I602" s="142" t="s">
        <v>2549</v>
      </c>
      <c r="J602" s="54">
        <v>6</v>
      </c>
      <c r="K602" s="142" t="s">
        <v>1396</v>
      </c>
      <c r="L602" s="42">
        <v>6</v>
      </c>
    </row>
    <row r="603" spans="1:12" ht="54">
      <c r="A603" s="234"/>
      <c r="B603" s="235"/>
      <c r="C603" s="77" t="s">
        <v>2828</v>
      </c>
      <c r="D603" s="232"/>
      <c r="E603" s="232"/>
      <c r="F603" s="232"/>
      <c r="G603" s="104" t="s">
        <v>2430</v>
      </c>
      <c r="H603" s="104" t="s">
        <v>2423</v>
      </c>
      <c r="I603" s="143"/>
      <c r="J603" s="54">
        <v>8</v>
      </c>
      <c r="K603" s="143"/>
      <c r="L603" s="42">
        <v>8</v>
      </c>
    </row>
    <row r="604" spans="1:12" ht="67.5">
      <c r="A604" s="234"/>
      <c r="B604" s="235"/>
      <c r="C604" s="77" t="s">
        <v>2829</v>
      </c>
      <c r="D604" s="232"/>
      <c r="E604" s="232"/>
      <c r="F604" s="232"/>
      <c r="G604" s="104" t="s">
        <v>2431</v>
      </c>
      <c r="H604" s="104" t="s">
        <v>2432</v>
      </c>
      <c r="I604" s="143"/>
      <c r="J604" s="54">
        <v>12</v>
      </c>
      <c r="K604" s="143"/>
      <c r="L604" s="42">
        <v>12</v>
      </c>
    </row>
    <row r="605" spans="1:12" ht="81">
      <c r="A605" s="234"/>
      <c r="B605" s="235"/>
      <c r="C605" s="77" t="s">
        <v>2830</v>
      </c>
      <c r="D605" s="232"/>
      <c r="E605" s="232"/>
      <c r="F605" s="232"/>
      <c r="G605" s="104" t="s">
        <v>2433</v>
      </c>
      <c r="H605" s="104" t="s">
        <v>2434</v>
      </c>
      <c r="I605" s="144"/>
      <c r="J605" s="44">
        <v>12</v>
      </c>
      <c r="K605" s="144"/>
      <c r="L605" s="42">
        <v>12</v>
      </c>
    </row>
    <row r="606" spans="1:12" ht="54">
      <c r="A606" s="234">
        <f>MAX($A$1:A605)+1</f>
        <v>235</v>
      </c>
      <c r="B606" s="235" t="s">
        <v>2451</v>
      </c>
      <c r="C606" s="77" t="s">
        <v>2831</v>
      </c>
      <c r="D606" s="232" t="s">
        <v>2435</v>
      </c>
      <c r="E606" s="232" t="s">
        <v>2436</v>
      </c>
      <c r="F606" s="232" t="s">
        <v>2428</v>
      </c>
      <c r="G606" s="104" t="s">
        <v>2437</v>
      </c>
      <c r="H606" s="104" t="s">
        <v>2421</v>
      </c>
      <c r="I606" s="142" t="s">
        <v>2549</v>
      </c>
      <c r="J606" s="54">
        <v>6</v>
      </c>
      <c r="K606" s="142" t="s">
        <v>1396</v>
      </c>
      <c r="L606" s="42">
        <v>6</v>
      </c>
    </row>
    <row r="607" spans="1:12" ht="54">
      <c r="A607" s="234"/>
      <c r="B607" s="235"/>
      <c r="C607" s="77" t="s">
        <v>2832</v>
      </c>
      <c r="D607" s="232"/>
      <c r="E607" s="232"/>
      <c r="F607" s="232"/>
      <c r="G607" s="104" t="s">
        <v>2438</v>
      </c>
      <c r="H607" s="104" t="s">
        <v>2439</v>
      </c>
      <c r="I607" s="143"/>
      <c r="J607" s="54">
        <v>8</v>
      </c>
      <c r="K607" s="143"/>
      <c r="L607" s="42">
        <v>8</v>
      </c>
    </row>
    <row r="608" spans="1:12" ht="67.5">
      <c r="A608" s="234"/>
      <c r="B608" s="235"/>
      <c r="C608" s="77" t="s">
        <v>2833</v>
      </c>
      <c r="D608" s="232"/>
      <c r="E608" s="232"/>
      <c r="F608" s="232"/>
      <c r="G608" s="104" t="s">
        <v>2440</v>
      </c>
      <c r="H608" s="104" t="s">
        <v>2425</v>
      </c>
      <c r="I608" s="143"/>
      <c r="J608" s="54">
        <v>12</v>
      </c>
      <c r="K608" s="143"/>
      <c r="L608" s="42">
        <v>12</v>
      </c>
    </row>
    <row r="609" spans="1:12" ht="81">
      <c r="A609" s="234"/>
      <c r="B609" s="235"/>
      <c r="C609" s="77" t="s">
        <v>2834</v>
      </c>
      <c r="D609" s="232"/>
      <c r="E609" s="232"/>
      <c r="F609" s="232"/>
      <c r="G609" s="104" t="s">
        <v>2441</v>
      </c>
      <c r="H609" s="104" t="s">
        <v>2434</v>
      </c>
      <c r="I609" s="144"/>
      <c r="J609" s="44">
        <v>12</v>
      </c>
      <c r="K609" s="144"/>
      <c r="L609" s="42">
        <v>12</v>
      </c>
    </row>
  </sheetData>
  <autoFilter ref="A1:L609"/>
  <mergeCells count="1129">
    <mergeCell ref="G166:G167"/>
    <mergeCell ref="H166:H167"/>
    <mergeCell ref="A259:A263"/>
    <mergeCell ref="B259:B263"/>
    <mergeCell ref="A326:A341"/>
    <mergeCell ref="B326:B341"/>
    <mergeCell ref="C326:C327"/>
    <mergeCell ref="D326:D341"/>
    <mergeCell ref="E326:E341"/>
    <mergeCell ref="F326:F341"/>
    <mergeCell ref="C334:C335"/>
    <mergeCell ref="A274:A275"/>
    <mergeCell ref="B274:B275"/>
    <mergeCell ref="H177:H178"/>
    <mergeCell ref="G179:G180"/>
    <mergeCell ref="H179:H180"/>
    <mergeCell ref="G181:G182"/>
    <mergeCell ref="H181:H182"/>
    <mergeCell ref="G183:G184"/>
    <mergeCell ref="H183:H184"/>
    <mergeCell ref="G185:G186"/>
    <mergeCell ref="H185:H186"/>
    <mergeCell ref="D168:D186"/>
    <mergeCell ref="G219:G220"/>
    <mergeCell ref="H219:H220"/>
    <mergeCell ref="A310:A325"/>
    <mergeCell ref="B310:B325"/>
    <mergeCell ref="C310:C311"/>
    <mergeCell ref="D310:D325"/>
    <mergeCell ref="E310:E325"/>
    <mergeCell ref="F310:F325"/>
    <mergeCell ref="G310:G311"/>
    <mergeCell ref="H310:H311"/>
    <mergeCell ref="C312:C313"/>
    <mergeCell ref="G312:G313"/>
    <mergeCell ref="H312:H313"/>
    <mergeCell ref="C314:C315"/>
    <mergeCell ref="G314:G315"/>
    <mergeCell ref="H314:H315"/>
    <mergeCell ref="C316:C317"/>
    <mergeCell ref="G316:G317"/>
    <mergeCell ref="H316:H317"/>
    <mergeCell ref="C318:C319"/>
    <mergeCell ref="G318:G319"/>
    <mergeCell ref="H318:H319"/>
    <mergeCell ref="C322:C323"/>
    <mergeCell ref="G322:G323"/>
    <mergeCell ref="H322:H323"/>
    <mergeCell ref="C324:C325"/>
    <mergeCell ref="G324:G325"/>
    <mergeCell ref="H324:H325"/>
    <mergeCell ref="A264:A268"/>
    <mergeCell ref="B264:B268"/>
    <mergeCell ref="D264:D268"/>
    <mergeCell ref="G215:G216"/>
    <mergeCell ref="H215:H216"/>
    <mergeCell ref="C217:C218"/>
    <mergeCell ref="G217:G218"/>
    <mergeCell ref="A187:A205"/>
    <mergeCell ref="B187:B205"/>
    <mergeCell ref="D187:D205"/>
    <mergeCell ref="E187:E205"/>
    <mergeCell ref="F187:F205"/>
    <mergeCell ref="C188:C191"/>
    <mergeCell ref="G188:G191"/>
    <mergeCell ref="H188:H191"/>
    <mergeCell ref="H217:H218"/>
    <mergeCell ref="C192:C195"/>
    <mergeCell ref="G192:G195"/>
    <mergeCell ref="H192:H195"/>
    <mergeCell ref="G196:G197"/>
    <mergeCell ref="H196:H197"/>
    <mergeCell ref="G198:G199"/>
    <mergeCell ref="H198:H199"/>
    <mergeCell ref="G200:G201"/>
    <mergeCell ref="H200:H201"/>
    <mergeCell ref="G202:G203"/>
    <mergeCell ref="H202:H203"/>
    <mergeCell ref="G204:G205"/>
    <mergeCell ref="F206:F220"/>
    <mergeCell ref="C207:C208"/>
    <mergeCell ref="G207:G208"/>
    <mergeCell ref="H207:H208"/>
    <mergeCell ref="G177:G178"/>
    <mergeCell ref="I503:I510"/>
    <mergeCell ref="I511:I518"/>
    <mergeCell ref="A286:A287"/>
    <mergeCell ref="B286:B287"/>
    <mergeCell ref="F286:F287"/>
    <mergeCell ref="A288:A289"/>
    <mergeCell ref="B288:B289"/>
    <mergeCell ref="D288:D289"/>
    <mergeCell ref="E288:E289"/>
    <mergeCell ref="F288:F289"/>
    <mergeCell ref="F485:F487"/>
    <mergeCell ref="A488:A490"/>
    <mergeCell ref="B488:B490"/>
    <mergeCell ref="D488:D490"/>
    <mergeCell ref="E488:E490"/>
    <mergeCell ref="F488:F490"/>
    <mergeCell ref="C336:C337"/>
    <mergeCell ref="G336:G337"/>
    <mergeCell ref="H336:H337"/>
    <mergeCell ref="C338:C339"/>
    <mergeCell ref="G338:G339"/>
    <mergeCell ref="H338:H339"/>
    <mergeCell ref="C340:C341"/>
    <mergeCell ref="G340:G341"/>
    <mergeCell ref="E264:E268"/>
    <mergeCell ref="G211:G212"/>
    <mergeCell ref="H211:H212"/>
    <mergeCell ref="C213:C214"/>
    <mergeCell ref="G213:G214"/>
    <mergeCell ref="H213:H214"/>
    <mergeCell ref="C215:C216"/>
    <mergeCell ref="I606:I609"/>
    <mergeCell ref="I519:I526"/>
    <mergeCell ref="A560:A561"/>
    <mergeCell ref="B560:B561"/>
    <mergeCell ref="D560:D561"/>
    <mergeCell ref="E560:E561"/>
    <mergeCell ref="F560:F561"/>
    <mergeCell ref="I560:I561"/>
    <mergeCell ref="A602:A605"/>
    <mergeCell ref="B602:B605"/>
    <mergeCell ref="D602:D605"/>
    <mergeCell ref="E602:E605"/>
    <mergeCell ref="F602:F605"/>
    <mergeCell ref="G557:G558"/>
    <mergeCell ref="I552:I554"/>
    <mergeCell ref="H557:H558"/>
    <mergeCell ref="E547:E548"/>
    <mergeCell ref="F547:F548"/>
    <mergeCell ref="I544:I546"/>
    <mergeCell ref="A544:A546"/>
    <mergeCell ref="I536:I539"/>
    <mergeCell ref="I549:I551"/>
    <mergeCell ref="B557:B558"/>
    <mergeCell ref="C557:C558"/>
    <mergeCell ref="D557:D558"/>
    <mergeCell ref="E557:E558"/>
    <mergeCell ref="F557:F558"/>
    <mergeCell ref="B549:B551"/>
    <mergeCell ref="D549:D551"/>
    <mergeCell ref="E549:E551"/>
    <mergeCell ref="F549:F551"/>
    <mergeCell ref="E519:E526"/>
    <mergeCell ref="B503:B510"/>
    <mergeCell ref="D503:D510"/>
    <mergeCell ref="E503:E510"/>
    <mergeCell ref="F503:F510"/>
    <mergeCell ref="B540:B543"/>
    <mergeCell ref="D540:D543"/>
    <mergeCell ref="G334:G335"/>
    <mergeCell ref="H334:H335"/>
    <mergeCell ref="G326:G327"/>
    <mergeCell ref="H326:H327"/>
    <mergeCell ref="C328:C329"/>
    <mergeCell ref="G328:G329"/>
    <mergeCell ref="H328:H329"/>
    <mergeCell ref="C330:C331"/>
    <mergeCell ref="I598:I601"/>
    <mergeCell ref="I602:I605"/>
    <mergeCell ref="G348:G349"/>
    <mergeCell ref="H348:H349"/>
    <mergeCell ref="G350:G351"/>
    <mergeCell ref="H350:H351"/>
    <mergeCell ref="G352:G353"/>
    <mergeCell ref="H352:H353"/>
    <mergeCell ref="G354:G355"/>
    <mergeCell ref="H354:H355"/>
    <mergeCell ref="B342:B357"/>
    <mergeCell ref="C342:C343"/>
    <mergeCell ref="D342:D357"/>
    <mergeCell ref="E342:E357"/>
    <mergeCell ref="F342:F357"/>
    <mergeCell ref="C344:C345"/>
    <mergeCell ref="B462:B464"/>
    <mergeCell ref="B544:B546"/>
    <mergeCell ref="A511:A518"/>
    <mergeCell ref="B511:B518"/>
    <mergeCell ref="D511:D518"/>
    <mergeCell ref="E511:E518"/>
    <mergeCell ref="F511:F518"/>
    <mergeCell ref="B547:B548"/>
    <mergeCell ref="B282:B283"/>
    <mergeCell ref="A278:A279"/>
    <mergeCell ref="A606:A609"/>
    <mergeCell ref="B606:B609"/>
    <mergeCell ref="D606:D609"/>
    <mergeCell ref="E606:E609"/>
    <mergeCell ref="F606:F609"/>
    <mergeCell ref="E485:E487"/>
    <mergeCell ref="B284:B285"/>
    <mergeCell ref="D284:D285"/>
    <mergeCell ref="E284:E285"/>
    <mergeCell ref="F284:F285"/>
    <mergeCell ref="A598:A601"/>
    <mergeCell ref="B598:B601"/>
    <mergeCell ref="D598:D601"/>
    <mergeCell ref="E598:E601"/>
    <mergeCell ref="F598:F601"/>
    <mergeCell ref="A519:A526"/>
    <mergeCell ref="B519:B526"/>
    <mergeCell ref="D519:D526"/>
    <mergeCell ref="D286:D287"/>
    <mergeCell ref="E286:E287"/>
    <mergeCell ref="A476:A477"/>
    <mergeCell ref="B476:B477"/>
    <mergeCell ref="D476:D477"/>
    <mergeCell ref="A503:A510"/>
    <mergeCell ref="F476:F477"/>
    <mergeCell ref="B494:B496"/>
    <mergeCell ref="A494:A496"/>
    <mergeCell ref="A557:A558"/>
    <mergeCell ref="D472:D473"/>
    <mergeCell ref="E472:E473"/>
    <mergeCell ref="F472:F473"/>
    <mergeCell ref="F451:F453"/>
    <mergeCell ref="F434:F436"/>
    <mergeCell ref="B278:B279"/>
    <mergeCell ref="D278:D279"/>
    <mergeCell ref="A280:A281"/>
    <mergeCell ref="B280:B281"/>
    <mergeCell ref="D280:D281"/>
    <mergeCell ref="E280:E281"/>
    <mergeCell ref="F280:F281"/>
    <mergeCell ref="A284:A285"/>
    <mergeCell ref="A438:A441"/>
    <mergeCell ref="B438:B441"/>
    <mergeCell ref="D438:D441"/>
    <mergeCell ref="E438:E441"/>
    <mergeCell ref="F438:F441"/>
    <mergeCell ref="A445:A447"/>
    <mergeCell ref="B445:B447"/>
    <mergeCell ref="D445:D447"/>
    <mergeCell ref="E445:E447"/>
    <mergeCell ref="F445:F447"/>
    <mergeCell ref="E407:E409"/>
    <mergeCell ref="F407:F409"/>
    <mergeCell ref="F519:F526"/>
    <mergeCell ref="E371:E372"/>
    <mergeCell ref="B434:B436"/>
    <mergeCell ref="A276:A277"/>
    <mergeCell ref="A298:A305"/>
    <mergeCell ref="A306:A309"/>
    <mergeCell ref="D306:D309"/>
    <mergeCell ref="F306:F309"/>
    <mergeCell ref="B306:B309"/>
    <mergeCell ref="E306:E309"/>
    <mergeCell ref="D386:D388"/>
    <mergeCell ref="E386:E388"/>
    <mergeCell ref="F386:F388"/>
    <mergeCell ref="A389:A391"/>
    <mergeCell ref="B276:B277"/>
    <mergeCell ref="D276:D277"/>
    <mergeCell ref="E276:E277"/>
    <mergeCell ref="F276:F277"/>
    <mergeCell ref="B298:B305"/>
    <mergeCell ref="E298:E305"/>
    <mergeCell ref="A282:A283"/>
    <mergeCell ref="D358:D361"/>
    <mergeCell ref="E358:E361"/>
    <mergeCell ref="F358:F361"/>
    <mergeCell ref="A362:A365"/>
    <mergeCell ref="B362:B365"/>
    <mergeCell ref="D362:D365"/>
    <mergeCell ref="E362:E365"/>
    <mergeCell ref="F362:F365"/>
    <mergeCell ref="A371:A372"/>
    <mergeCell ref="B371:B372"/>
    <mergeCell ref="C371:C372"/>
    <mergeCell ref="D371:D372"/>
    <mergeCell ref="F371:F372"/>
    <mergeCell ref="A342:A357"/>
    <mergeCell ref="D33:D35"/>
    <mergeCell ref="A38:A39"/>
    <mergeCell ref="E232:E240"/>
    <mergeCell ref="F232:F240"/>
    <mergeCell ref="A150:A167"/>
    <mergeCell ref="B150:B167"/>
    <mergeCell ref="C150:C153"/>
    <mergeCell ref="D150:D167"/>
    <mergeCell ref="E150:E167"/>
    <mergeCell ref="F150:F167"/>
    <mergeCell ref="C154:C157"/>
    <mergeCell ref="B42:B43"/>
    <mergeCell ref="D42:D43"/>
    <mergeCell ref="E42:E43"/>
    <mergeCell ref="C211:C212"/>
    <mergeCell ref="F168:F186"/>
    <mergeCell ref="F51:F52"/>
    <mergeCell ref="B63:B69"/>
    <mergeCell ref="D63:D69"/>
    <mergeCell ref="E63:E69"/>
    <mergeCell ref="F63:F69"/>
    <mergeCell ref="B72:B73"/>
    <mergeCell ref="D72:D73"/>
    <mergeCell ref="A88:A89"/>
    <mergeCell ref="B88:B89"/>
    <mergeCell ref="D88:D89"/>
    <mergeCell ref="E88:E89"/>
    <mergeCell ref="C169:C172"/>
    <mergeCell ref="C173:C176"/>
    <mergeCell ref="E168:E186"/>
    <mergeCell ref="F103:F104"/>
    <mergeCell ref="E206:E220"/>
    <mergeCell ref="I4:I11"/>
    <mergeCell ref="K4:K11"/>
    <mergeCell ref="I290:I297"/>
    <mergeCell ref="K290:K297"/>
    <mergeCell ref="K13:K15"/>
    <mergeCell ref="I13:I15"/>
    <mergeCell ref="A13:A15"/>
    <mergeCell ref="B13:B15"/>
    <mergeCell ref="D13:D15"/>
    <mergeCell ref="E13:E15"/>
    <mergeCell ref="F13:F15"/>
    <mergeCell ref="A18:A19"/>
    <mergeCell ref="B18:B19"/>
    <mergeCell ref="D18:D19"/>
    <mergeCell ref="E18:E19"/>
    <mergeCell ref="F18:F19"/>
    <mergeCell ref="G30:G32"/>
    <mergeCell ref="A27:A29"/>
    <mergeCell ref="B44:B45"/>
    <mergeCell ref="A4:A11"/>
    <mergeCell ref="B4:B11"/>
    <mergeCell ref="D4:D11"/>
    <mergeCell ref="E4:E11"/>
    <mergeCell ref="F4:F11"/>
    <mergeCell ref="B290:B297"/>
    <mergeCell ref="D290:D297"/>
    <mergeCell ref="B27:B29"/>
    <mergeCell ref="D27:D29"/>
    <mergeCell ref="E27:E29"/>
    <mergeCell ref="F27:F29"/>
    <mergeCell ref="F44:F45"/>
    <mergeCell ref="B30:B32"/>
    <mergeCell ref="G51:G52"/>
    <mergeCell ref="A49:A50"/>
    <mergeCell ref="B49:B50"/>
    <mergeCell ref="D49:D50"/>
    <mergeCell ref="E49:E50"/>
    <mergeCell ref="F49:F50"/>
    <mergeCell ref="G49:G50"/>
    <mergeCell ref="A51:A52"/>
    <mergeCell ref="B51:B52"/>
    <mergeCell ref="D51:D52"/>
    <mergeCell ref="E51:E52"/>
    <mergeCell ref="A47:A48"/>
    <mergeCell ref="B47:B48"/>
    <mergeCell ref="D47:D48"/>
    <mergeCell ref="E47:E48"/>
    <mergeCell ref="F47:F48"/>
    <mergeCell ref="G47:G48"/>
    <mergeCell ref="I56:I60"/>
    <mergeCell ref="G53:G54"/>
    <mergeCell ref="A56:A60"/>
    <mergeCell ref="B56:B60"/>
    <mergeCell ref="D56:D60"/>
    <mergeCell ref="E56:E60"/>
    <mergeCell ref="F56:F60"/>
    <mergeCell ref="A53:A54"/>
    <mergeCell ref="B53:B54"/>
    <mergeCell ref="D53:D54"/>
    <mergeCell ref="E53:E54"/>
    <mergeCell ref="F53:F54"/>
    <mergeCell ref="E72:E73"/>
    <mergeCell ref="I84:I86"/>
    <mergeCell ref="A81:A82"/>
    <mergeCell ref="B81:B82"/>
    <mergeCell ref="D81:D82"/>
    <mergeCell ref="E81:E82"/>
    <mergeCell ref="F72:F73"/>
    <mergeCell ref="A70:A71"/>
    <mergeCell ref="B70:B71"/>
    <mergeCell ref="D70:D71"/>
    <mergeCell ref="E70:E71"/>
    <mergeCell ref="F70:F71"/>
    <mergeCell ref="I78:I79"/>
    <mergeCell ref="A78:A79"/>
    <mergeCell ref="B78:B79"/>
    <mergeCell ref="D78:D79"/>
    <mergeCell ref="E78:E79"/>
    <mergeCell ref="F78:F79"/>
    <mergeCell ref="A63:A69"/>
    <mergeCell ref="A76:A77"/>
    <mergeCell ref="I81:I82"/>
    <mergeCell ref="B76:B77"/>
    <mergeCell ref="D76:D77"/>
    <mergeCell ref="E76:E77"/>
    <mergeCell ref="F76:F77"/>
    <mergeCell ref="A110:A111"/>
    <mergeCell ref="B110:B111"/>
    <mergeCell ref="C219:C220"/>
    <mergeCell ref="A168:A186"/>
    <mergeCell ref="B168:B186"/>
    <mergeCell ref="A206:A220"/>
    <mergeCell ref="B206:B220"/>
    <mergeCell ref="A106:A108"/>
    <mergeCell ref="B106:B108"/>
    <mergeCell ref="D106:D108"/>
    <mergeCell ref="E106:E108"/>
    <mergeCell ref="F106:F108"/>
    <mergeCell ref="I106:I108"/>
    <mergeCell ref="A103:A104"/>
    <mergeCell ref="F83:F86"/>
    <mergeCell ref="B118:B121"/>
    <mergeCell ref="D118:D121"/>
    <mergeCell ref="E118:E121"/>
    <mergeCell ref="F118:F121"/>
    <mergeCell ref="I110:I111"/>
    <mergeCell ref="A112:A113"/>
    <mergeCell ref="H204:H205"/>
    <mergeCell ref="G169:G172"/>
    <mergeCell ref="H169:H172"/>
    <mergeCell ref="G173:G176"/>
    <mergeCell ref="H173:H176"/>
    <mergeCell ref="F88:F89"/>
    <mergeCell ref="I500:I502"/>
    <mergeCell ref="K500:K502"/>
    <mergeCell ref="G70:G71"/>
    <mergeCell ref="G72:G73"/>
    <mergeCell ref="A500:A502"/>
    <mergeCell ref="B500:B502"/>
    <mergeCell ref="D500:D502"/>
    <mergeCell ref="E500:E502"/>
    <mergeCell ref="F500:F502"/>
    <mergeCell ref="A72:A73"/>
    <mergeCell ref="A497:A499"/>
    <mergeCell ref="B497:B499"/>
    <mergeCell ref="D497:D499"/>
    <mergeCell ref="E497:E499"/>
    <mergeCell ref="F497:F499"/>
    <mergeCell ref="A290:A297"/>
    <mergeCell ref="A83:A86"/>
    <mergeCell ref="B83:B86"/>
    <mergeCell ref="F81:F82"/>
    <mergeCell ref="D83:D86"/>
    <mergeCell ref="E83:E86"/>
    <mergeCell ref="I497:I499"/>
    <mergeCell ref="D250:D258"/>
    <mergeCell ref="E250:E258"/>
    <mergeCell ref="F250:F258"/>
    <mergeCell ref="E290:E297"/>
    <mergeCell ref="F290:F297"/>
    <mergeCell ref="B451:B453"/>
    <mergeCell ref="D451:D453"/>
    <mergeCell ref="I76:I77"/>
    <mergeCell ref="A232:A240"/>
    <mergeCell ref="B232:B240"/>
    <mergeCell ref="I88:I89"/>
    <mergeCell ref="A99:A101"/>
    <mergeCell ref="B99:B101"/>
    <mergeCell ref="D99:D101"/>
    <mergeCell ref="E99:E101"/>
    <mergeCell ref="F99:F101"/>
    <mergeCell ref="I99:I101"/>
    <mergeCell ref="B103:B104"/>
    <mergeCell ref="D103:D104"/>
    <mergeCell ref="E103:E104"/>
    <mergeCell ref="I103:I104"/>
    <mergeCell ref="E148:E149"/>
    <mergeCell ref="F148:F149"/>
    <mergeCell ref="G148:G149"/>
    <mergeCell ref="I148:I149"/>
    <mergeCell ref="A148:A149"/>
    <mergeCell ref="B148:B149"/>
    <mergeCell ref="D148:D149"/>
    <mergeCell ref="A138:A146"/>
    <mergeCell ref="D110:D111"/>
    <mergeCell ref="E110:E111"/>
    <mergeCell ref="F110:F111"/>
    <mergeCell ref="A118:A121"/>
    <mergeCell ref="G162:G163"/>
    <mergeCell ref="H162:H163"/>
    <mergeCell ref="G164:G165"/>
    <mergeCell ref="H164:H165"/>
    <mergeCell ref="G150:G153"/>
    <mergeCell ref="H150:H153"/>
    <mergeCell ref="G154:G157"/>
    <mergeCell ref="H154:H157"/>
    <mergeCell ref="B112:B113"/>
    <mergeCell ref="D112:D113"/>
    <mergeCell ref="E112:E113"/>
    <mergeCell ref="F112:F113"/>
    <mergeCell ref="I112:I113"/>
    <mergeCell ref="D138:D146"/>
    <mergeCell ref="E138:E146"/>
    <mergeCell ref="F138:F146"/>
    <mergeCell ref="B138:B146"/>
    <mergeCell ref="I118:I121"/>
    <mergeCell ref="C131:C132"/>
    <mergeCell ref="D131:D132"/>
    <mergeCell ref="E131:E132"/>
    <mergeCell ref="F131:F132"/>
    <mergeCell ref="G131:G132"/>
    <mergeCell ref="H131:H132"/>
    <mergeCell ref="I142:I146"/>
    <mergeCell ref="G158:G159"/>
    <mergeCell ref="H158:H159"/>
    <mergeCell ref="G160:G161"/>
    <mergeCell ref="H160:H161"/>
    <mergeCell ref="I298:I305"/>
    <mergeCell ref="D298:D305"/>
    <mergeCell ref="F298:F305"/>
    <mergeCell ref="A229:A231"/>
    <mergeCell ref="B229:B231"/>
    <mergeCell ref="D229:D231"/>
    <mergeCell ref="E229:E231"/>
    <mergeCell ref="F229:F231"/>
    <mergeCell ref="I229:I231"/>
    <mergeCell ref="A226:A227"/>
    <mergeCell ref="A221:A222"/>
    <mergeCell ref="E221:E222"/>
    <mergeCell ref="F221:F222"/>
    <mergeCell ref="G226:G227"/>
    <mergeCell ref="I226:I227"/>
    <mergeCell ref="B221:B222"/>
    <mergeCell ref="D221:D222"/>
    <mergeCell ref="A241:A249"/>
    <mergeCell ref="B241:B249"/>
    <mergeCell ref="D241:D249"/>
    <mergeCell ref="E241:E249"/>
    <mergeCell ref="F241:F249"/>
    <mergeCell ref="A250:A258"/>
    <mergeCell ref="B250:B258"/>
    <mergeCell ref="F264:F268"/>
    <mergeCell ref="A269:A273"/>
    <mergeCell ref="B269:B273"/>
    <mergeCell ref="D269:D273"/>
    <mergeCell ref="D232:D240"/>
    <mergeCell ref="F274:F275"/>
    <mergeCell ref="E274:E275"/>
    <mergeCell ref="H223:H224"/>
    <mergeCell ref="C209:C210"/>
    <mergeCell ref="G209:G210"/>
    <mergeCell ref="B226:B227"/>
    <mergeCell ref="D226:D227"/>
    <mergeCell ref="E226:E227"/>
    <mergeCell ref="F226:F227"/>
    <mergeCell ref="I306:I309"/>
    <mergeCell ref="K306:K309"/>
    <mergeCell ref="I278:I279"/>
    <mergeCell ref="I280:I281"/>
    <mergeCell ref="I282:I283"/>
    <mergeCell ref="I284:I285"/>
    <mergeCell ref="I286:I287"/>
    <mergeCell ref="I288:I289"/>
    <mergeCell ref="K298:K305"/>
    <mergeCell ref="D259:D263"/>
    <mergeCell ref="E259:E263"/>
    <mergeCell ref="F259:F263"/>
    <mergeCell ref="E278:E279"/>
    <mergeCell ref="F278:F279"/>
    <mergeCell ref="D282:D283"/>
    <mergeCell ref="E282:E283"/>
    <mergeCell ref="F282:F283"/>
    <mergeCell ref="I259:I263"/>
    <mergeCell ref="I264:I268"/>
    <mergeCell ref="I269:I273"/>
    <mergeCell ref="I274:I275"/>
    <mergeCell ref="I276:I277"/>
    <mergeCell ref="D206:D220"/>
    <mergeCell ref="F269:F273"/>
    <mergeCell ref="E269:E273"/>
    <mergeCell ref="D274:D275"/>
    <mergeCell ref="G330:G331"/>
    <mergeCell ref="H330:H331"/>
    <mergeCell ref="C332:C333"/>
    <mergeCell ref="G332:G333"/>
    <mergeCell ref="H332:H333"/>
    <mergeCell ref="H340:H341"/>
    <mergeCell ref="C356:C357"/>
    <mergeCell ref="G356:G357"/>
    <mergeCell ref="H356:H357"/>
    <mergeCell ref="G342:G343"/>
    <mergeCell ref="H342:H343"/>
    <mergeCell ref="G344:G345"/>
    <mergeCell ref="H344:H345"/>
    <mergeCell ref="G346:G347"/>
    <mergeCell ref="H346:H347"/>
    <mergeCell ref="G320:G321"/>
    <mergeCell ref="H320:H321"/>
    <mergeCell ref="C320:C321"/>
    <mergeCell ref="C346:C347"/>
    <mergeCell ref="C348:C349"/>
    <mergeCell ref="C350:C351"/>
    <mergeCell ref="C352:C353"/>
    <mergeCell ref="C354:C355"/>
    <mergeCell ref="I485:I487"/>
    <mergeCell ref="K485:K487"/>
    <mergeCell ref="I389:I391"/>
    <mergeCell ref="L389:L391"/>
    <mergeCell ref="A491:A493"/>
    <mergeCell ref="B491:B493"/>
    <mergeCell ref="D491:D493"/>
    <mergeCell ref="E491:E493"/>
    <mergeCell ref="F491:F493"/>
    <mergeCell ref="I491:I493"/>
    <mergeCell ref="I488:I490"/>
    <mergeCell ref="I476:I477"/>
    <mergeCell ref="K476:K477"/>
    <mergeCell ref="A485:A487"/>
    <mergeCell ref="B485:B487"/>
    <mergeCell ref="D485:D487"/>
    <mergeCell ref="E476:E477"/>
    <mergeCell ref="D410:D412"/>
    <mergeCell ref="E410:E412"/>
    <mergeCell ref="F410:F412"/>
    <mergeCell ref="I451:I453"/>
    <mergeCell ref="K451:K453"/>
    <mergeCell ref="A448:A450"/>
    <mergeCell ref="B448:B450"/>
    <mergeCell ref="D448:D450"/>
    <mergeCell ref="E448:E450"/>
    <mergeCell ref="F448:F450"/>
    <mergeCell ref="I448:I450"/>
    <mergeCell ref="K448:K450"/>
    <mergeCell ref="I445:I447"/>
    <mergeCell ref="A472:A473"/>
    <mergeCell ref="B472:B473"/>
    <mergeCell ref="I462:I464"/>
    <mergeCell ref="K462:K464"/>
    <mergeCell ref="D474:D475"/>
    <mergeCell ref="E474:E475"/>
    <mergeCell ref="F474:F475"/>
    <mergeCell ref="I474:I475"/>
    <mergeCell ref="K474:K475"/>
    <mergeCell ref="E451:E453"/>
    <mergeCell ref="I472:I473"/>
    <mergeCell ref="K472:K473"/>
    <mergeCell ref="B474:B475"/>
    <mergeCell ref="A474:A475"/>
    <mergeCell ref="I458:I460"/>
    <mergeCell ref="K458:K460"/>
    <mergeCell ref="A454:A456"/>
    <mergeCell ref="B454:B456"/>
    <mergeCell ref="D454:D456"/>
    <mergeCell ref="E454:E456"/>
    <mergeCell ref="F454:F456"/>
    <mergeCell ref="A458:A460"/>
    <mergeCell ref="B458:B460"/>
    <mergeCell ref="D458:D460"/>
    <mergeCell ref="E458:E460"/>
    <mergeCell ref="F458:F460"/>
    <mergeCell ref="I454:I456"/>
    <mergeCell ref="K454:K456"/>
    <mergeCell ref="D462:D464"/>
    <mergeCell ref="E462:E464"/>
    <mergeCell ref="F462:F464"/>
    <mergeCell ref="A462:A464"/>
    <mergeCell ref="D434:D436"/>
    <mergeCell ref="E434:E436"/>
    <mergeCell ref="A382:A384"/>
    <mergeCell ref="B382:B384"/>
    <mergeCell ref="D382:D384"/>
    <mergeCell ref="E382:E384"/>
    <mergeCell ref="F382:F384"/>
    <mergeCell ref="B389:B391"/>
    <mergeCell ref="C389:C391"/>
    <mergeCell ref="D389:D391"/>
    <mergeCell ref="I434:I436"/>
    <mergeCell ref="K434:K436"/>
    <mergeCell ref="A413:A415"/>
    <mergeCell ref="B413:B415"/>
    <mergeCell ref="D413:D415"/>
    <mergeCell ref="E413:E415"/>
    <mergeCell ref="F413:F415"/>
    <mergeCell ref="I413:I415"/>
    <mergeCell ref="K413:K415"/>
    <mergeCell ref="E389:E391"/>
    <mergeCell ref="F389:F391"/>
    <mergeCell ref="G389:G391"/>
    <mergeCell ref="H389:H391"/>
    <mergeCell ref="J389:J391"/>
    <mergeCell ref="A407:A409"/>
    <mergeCell ref="B407:B409"/>
    <mergeCell ref="D407:D409"/>
    <mergeCell ref="I386:I388"/>
    <mergeCell ref="J386:J388"/>
    <mergeCell ref="H386:H388"/>
    <mergeCell ref="G386:G388"/>
    <mergeCell ref="A434:A436"/>
    <mergeCell ref="I358:I361"/>
    <mergeCell ref="I362:I365"/>
    <mergeCell ref="A368:A370"/>
    <mergeCell ref="B368:B370"/>
    <mergeCell ref="D368:D370"/>
    <mergeCell ref="E368:E370"/>
    <mergeCell ref="F368:F370"/>
    <mergeCell ref="I368:I370"/>
    <mergeCell ref="I494:I496"/>
    <mergeCell ref="A549:A551"/>
    <mergeCell ref="F494:F496"/>
    <mergeCell ref="E494:E496"/>
    <mergeCell ref="D494:D496"/>
    <mergeCell ref="L371:L372"/>
    <mergeCell ref="F373:F375"/>
    <mergeCell ref="I373:I375"/>
    <mergeCell ref="K373:K375"/>
    <mergeCell ref="G371:G372"/>
    <mergeCell ref="H371:H372"/>
    <mergeCell ref="H379:H381"/>
    <mergeCell ref="I382:I384"/>
    <mergeCell ref="K379:K381"/>
    <mergeCell ref="K389:K391"/>
    <mergeCell ref="I410:I412"/>
    <mergeCell ref="K410:K412"/>
    <mergeCell ref="I407:I409"/>
    <mergeCell ref="K407:K409"/>
    <mergeCell ref="K382:K384"/>
    <mergeCell ref="K386:K388"/>
    <mergeCell ref="I438:I441"/>
    <mergeCell ref="K438:K441"/>
    <mergeCell ref="A451:A453"/>
    <mergeCell ref="B376:B378"/>
    <mergeCell ref="D376:D378"/>
    <mergeCell ref="E376:E378"/>
    <mergeCell ref="F376:F378"/>
    <mergeCell ref="A386:A388"/>
    <mergeCell ref="B386:B388"/>
    <mergeCell ref="C386:C388"/>
    <mergeCell ref="A410:A412"/>
    <mergeCell ref="K368:K370"/>
    <mergeCell ref="L379:L381"/>
    <mergeCell ref="A379:A381"/>
    <mergeCell ref="B379:B381"/>
    <mergeCell ref="C379:C381"/>
    <mergeCell ref="D379:D381"/>
    <mergeCell ref="E379:E381"/>
    <mergeCell ref="F379:F381"/>
    <mergeCell ref="G379:G381"/>
    <mergeCell ref="I376:I378"/>
    <mergeCell ref="A376:A378"/>
    <mergeCell ref="A373:A375"/>
    <mergeCell ref="B373:B375"/>
    <mergeCell ref="D373:D375"/>
    <mergeCell ref="E373:E375"/>
    <mergeCell ref="I379:I381"/>
    <mergeCell ref="J379:J381"/>
    <mergeCell ref="I371:I372"/>
    <mergeCell ref="J371:J372"/>
    <mergeCell ref="K371:K372"/>
    <mergeCell ref="L386:L388"/>
    <mergeCell ref="E540:E543"/>
    <mergeCell ref="F540:F543"/>
    <mergeCell ref="B536:B539"/>
    <mergeCell ref="D536:D539"/>
    <mergeCell ref="A527:A528"/>
    <mergeCell ref="D527:D528"/>
    <mergeCell ref="I540:I543"/>
    <mergeCell ref="F584:F585"/>
    <mergeCell ref="D544:D546"/>
    <mergeCell ref="E544:E546"/>
    <mergeCell ref="F544:F546"/>
    <mergeCell ref="F575:F576"/>
    <mergeCell ref="A569:A570"/>
    <mergeCell ref="B569:B570"/>
    <mergeCell ref="A571:A572"/>
    <mergeCell ref="B571:B572"/>
    <mergeCell ref="D571:D572"/>
    <mergeCell ref="E571:E572"/>
    <mergeCell ref="F571:F572"/>
    <mergeCell ref="A573:A574"/>
    <mergeCell ref="B573:B574"/>
    <mergeCell ref="D573:D574"/>
    <mergeCell ref="E573:E574"/>
    <mergeCell ref="A552:A554"/>
    <mergeCell ref="B552:B554"/>
    <mergeCell ref="D552:D554"/>
    <mergeCell ref="E552:E554"/>
    <mergeCell ref="F552:F554"/>
    <mergeCell ref="A562:A564"/>
    <mergeCell ref="B562:B564"/>
    <mergeCell ref="D582:D583"/>
    <mergeCell ref="E582:E583"/>
    <mergeCell ref="D530:D534"/>
    <mergeCell ref="A595:A597"/>
    <mergeCell ref="D595:D597"/>
    <mergeCell ref="I579:I581"/>
    <mergeCell ref="I582:I583"/>
    <mergeCell ref="I584:I585"/>
    <mergeCell ref="I587:I588"/>
    <mergeCell ref="A579:A581"/>
    <mergeCell ref="B579:B581"/>
    <mergeCell ref="D579:D581"/>
    <mergeCell ref="E579:E581"/>
    <mergeCell ref="F579:F581"/>
    <mergeCell ref="A582:A583"/>
    <mergeCell ref="B582:B583"/>
    <mergeCell ref="I571:I572"/>
    <mergeCell ref="F573:F574"/>
    <mergeCell ref="I569:I570"/>
    <mergeCell ref="I575:I576"/>
    <mergeCell ref="A587:A588"/>
    <mergeCell ref="B587:B588"/>
    <mergeCell ref="D587:D588"/>
    <mergeCell ref="E587:E588"/>
    <mergeCell ref="F587:F588"/>
    <mergeCell ref="A577:A578"/>
    <mergeCell ref="B577:B578"/>
    <mergeCell ref="D577:D578"/>
    <mergeCell ref="E577:E578"/>
    <mergeCell ref="F577:F578"/>
    <mergeCell ref="I577:I578"/>
    <mergeCell ref="I573:I574"/>
    <mergeCell ref="A575:A576"/>
    <mergeCell ref="B575:B576"/>
    <mergeCell ref="D569:D570"/>
    <mergeCell ref="E569:E570"/>
    <mergeCell ref="F569:F570"/>
    <mergeCell ref="I595:I597"/>
    <mergeCell ref="B595:B597"/>
    <mergeCell ref="E595:E597"/>
    <mergeCell ref="F595:F597"/>
    <mergeCell ref="I547:I548"/>
    <mergeCell ref="D547:D548"/>
    <mergeCell ref="I557:I558"/>
    <mergeCell ref="B567:B568"/>
    <mergeCell ref="D567:D568"/>
    <mergeCell ref="E567:E568"/>
    <mergeCell ref="F567:F568"/>
    <mergeCell ref="E575:E576"/>
    <mergeCell ref="D562:D564"/>
    <mergeCell ref="E562:E564"/>
    <mergeCell ref="D575:D576"/>
    <mergeCell ref="F582:F583"/>
    <mergeCell ref="A584:A585"/>
    <mergeCell ref="B584:B585"/>
    <mergeCell ref="D584:D585"/>
    <mergeCell ref="E584:E585"/>
    <mergeCell ref="K232:K235"/>
    <mergeCell ref="K236:K240"/>
    <mergeCell ref="K264:K266"/>
    <mergeCell ref="K267:K268"/>
    <mergeCell ref="K494:K496"/>
    <mergeCell ref="F562:F564"/>
    <mergeCell ref="K562:K564"/>
    <mergeCell ref="I562:I564"/>
    <mergeCell ref="I567:I568"/>
    <mergeCell ref="K567:K568"/>
    <mergeCell ref="A565:A566"/>
    <mergeCell ref="B565:B566"/>
    <mergeCell ref="D565:D566"/>
    <mergeCell ref="E565:E566"/>
    <mergeCell ref="F565:F566"/>
    <mergeCell ref="I565:I566"/>
    <mergeCell ref="A567:A568"/>
    <mergeCell ref="A547:A548"/>
    <mergeCell ref="A530:A534"/>
    <mergeCell ref="E530:E534"/>
    <mergeCell ref="F530:F534"/>
    <mergeCell ref="A536:A539"/>
    <mergeCell ref="E536:E539"/>
    <mergeCell ref="F536:F539"/>
    <mergeCell ref="A540:A543"/>
    <mergeCell ref="K527:K528"/>
    <mergeCell ref="K544:K546"/>
    <mergeCell ref="G232:G233"/>
    <mergeCell ref="K606:K609"/>
    <mergeCell ref="K602:K605"/>
    <mergeCell ref="K598:K601"/>
    <mergeCell ref="K560:K561"/>
    <mergeCell ref="K519:K526"/>
    <mergeCell ref="K511:K518"/>
    <mergeCell ref="K503:K510"/>
    <mergeCell ref="K571:K572"/>
    <mergeCell ref="K582:K583"/>
    <mergeCell ref="K557:K558"/>
    <mergeCell ref="K540:K543"/>
    <mergeCell ref="K573:K574"/>
    <mergeCell ref="K565:K566"/>
    <mergeCell ref="K577:K578"/>
    <mergeCell ref="K587:K588"/>
    <mergeCell ref="K579:K581"/>
    <mergeCell ref="K575:K576"/>
    <mergeCell ref="K584:K585"/>
    <mergeCell ref="K530:K534"/>
    <mergeCell ref="K569:K570"/>
    <mergeCell ref="K536:K537"/>
    <mergeCell ref="K538:K539"/>
    <mergeCell ref="K18:K19"/>
    <mergeCell ref="K230:K231"/>
    <mergeCell ref="K358:K361"/>
    <mergeCell ref="K362:K365"/>
    <mergeCell ref="K284:K285"/>
    <mergeCell ref="K286:K287"/>
    <mergeCell ref="K280:K281"/>
    <mergeCell ref="K282:K283"/>
    <mergeCell ref="K278:K279"/>
    <mergeCell ref="K274:K275"/>
    <mergeCell ref="K269:K271"/>
    <mergeCell ref="K272:K273"/>
    <mergeCell ref="K259:K261"/>
    <mergeCell ref="K262:K263"/>
    <mergeCell ref="K56:K60"/>
    <mergeCell ref="K70:K71"/>
    <mergeCell ref="K72:K73"/>
    <mergeCell ref="K76:K77"/>
    <mergeCell ref="K78:K79"/>
    <mergeCell ref="K81:K82"/>
    <mergeCell ref="K84:K86"/>
    <mergeCell ref="K88:K89"/>
    <mergeCell ref="K99:K101"/>
    <mergeCell ref="K103:K104"/>
    <mergeCell ref="K106:K108"/>
    <mergeCell ref="K110:K111"/>
    <mergeCell ref="K112:K113"/>
    <mergeCell ref="K138:K141"/>
    <mergeCell ref="K142:K146"/>
    <mergeCell ref="K250:K253"/>
    <mergeCell ref="K254:K258"/>
    <mergeCell ref="K241:K244"/>
    <mergeCell ref="K38:K39"/>
    <mergeCell ref="K33:K35"/>
    <mergeCell ref="K30:K32"/>
    <mergeCell ref="K27:K29"/>
    <mergeCell ref="G40:G41"/>
    <mergeCell ref="G42:G43"/>
    <mergeCell ref="D38:D39"/>
    <mergeCell ref="E38:E39"/>
    <mergeCell ref="G44:G45"/>
    <mergeCell ref="F38:F39"/>
    <mergeCell ref="A40:A41"/>
    <mergeCell ref="B40:B41"/>
    <mergeCell ref="D40:D41"/>
    <mergeCell ref="E40:E41"/>
    <mergeCell ref="F40:F41"/>
    <mergeCell ref="A42:A43"/>
    <mergeCell ref="F42:F43"/>
    <mergeCell ref="D44:D45"/>
    <mergeCell ref="B38:B39"/>
    <mergeCell ref="G27:G29"/>
    <mergeCell ref="E33:E35"/>
    <mergeCell ref="F33:F35"/>
    <mergeCell ref="G33:G35"/>
    <mergeCell ref="G38:G39"/>
    <mergeCell ref="A44:A45"/>
    <mergeCell ref="A33:A35"/>
    <mergeCell ref="B33:B35"/>
    <mergeCell ref="A30:A32"/>
    <mergeCell ref="E44:E45"/>
    <mergeCell ref="D30:D32"/>
    <mergeCell ref="E30:E32"/>
    <mergeCell ref="F30:F32"/>
    <mergeCell ref="D21:D23"/>
    <mergeCell ref="E21:E23"/>
    <mergeCell ref="F21:F23"/>
    <mergeCell ref="G21:G23"/>
    <mergeCell ref="K22:K23"/>
    <mergeCell ref="L22:L23"/>
    <mergeCell ref="I25:I26"/>
    <mergeCell ref="J25:J26"/>
    <mergeCell ref="C24:C26"/>
    <mergeCell ref="D24:D26"/>
    <mergeCell ref="E24:E26"/>
    <mergeCell ref="F24:F26"/>
    <mergeCell ref="G24:G26"/>
    <mergeCell ref="H24:H26"/>
    <mergeCell ref="K24:K26"/>
    <mergeCell ref="L24:L26"/>
    <mergeCell ref="H22:H23"/>
    <mergeCell ref="L28:L29"/>
    <mergeCell ref="L31:L32"/>
    <mergeCell ref="C31:C32"/>
    <mergeCell ref="C34:C35"/>
    <mergeCell ref="L34:L35"/>
    <mergeCell ref="C36:C37"/>
    <mergeCell ref="D36:D37"/>
    <mergeCell ref="E36:E37"/>
    <mergeCell ref="F36:F37"/>
    <mergeCell ref="G36:G37"/>
    <mergeCell ref="L36:L37"/>
    <mergeCell ref="K36:K37"/>
    <mergeCell ref="C64:C65"/>
    <mergeCell ref="H28:H29"/>
    <mergeCell ref="H31:H32"/>
    <mergeCell ref="H34:H35"/>
    <mergeCell ref="H36:H37"/>
    <mergeCell ref="G64:G65"/>
    <mergeCell ref="H64:H65"/>
    <mergeCell ref="K64:K69"/>
    <mergeCell ref="L64:L65"/>
    <mergeCell ref="L66:L67"/>
    <mergeCell ref="H66:H67"/>
    <mergeCell ref="G66:G67"/>
    <mergeCell ref="C66:C67"/>
    <mergeCell ref="C68:C69"/>
    <mergeCell ref="G68:G69"/>
    <mergeCell ref="H68:H69"/>
    <mergeCell ref="L68:L69"/>
    <mergeCell ref="K44:K45"/>
    <mergeCell ref="K42:K43"/>
    <mergeCell ref="K40:K41"/>
    <mergeCell ref="K131:K132"/>
    <mergeCell ref="L131:L132"/>
    <mergeCell ref="C133:C134"/>
    <mergeCell ref="D133:D134"/>
    <mergeCell ref="E133:E134"/>
    <mergeCell ref="F133:F134"/>
    <mergeCell ref="G133:G134"/>
    <mergeCell ref="H133:H134"/>
    <mergeCell ref="K133:K134"/>
    <mergeCell ref="L133:L134"/>
    <mergeCell ref="L138:L139"/>
    <mergeCell ref="G138:G139"/>
    <mergeCell ref="H138:H139"/>
    <mergeCell ref="C138:C139"/>
    <mergeCell ref="C140:C141"/>
    <mergeCell ref="G140:G141"/>
    <mergeCell ref="H140:H141"/>
    <mergeCell ref="L140:L141"/>
    <mergeCell ref="L223:L224"/>
    <mergeCell ref="K152:K153"/>
    <mergeCell ref="L152:L153"/>
    <mergeCell ref="K150:K151"/>
    <mergeCell ref="L150:L151"/>
    <mergeCell ref="K154:K155"/>
    <mergeCell ref="L154:L155"/>
    <mergeCell ref="K156:K157"/>
    <mergeCell ref="L156:L157"/>
    <mergeCell ref="K169:K170"/>
    <mergeCell ref="L169:L170"/>
    <mergeCell ref="K171:K172"/>
    <mergeCell ref="L171:L172"/>
    <mergeCell ref="K173:K174"/>
    <mergeCell ref="L173:L174"/>
    <mergeCell ref="K175:K176"/>
    <mergeCell ref="L175:L176"/>
    <mergeCell ref="K188:K189"/>
    <mergeCell ref="L188:L189"/>
    <mergeCell ref="H232:H233"/>
    <mergeCell ref="L232:L233"/>
    <mergeCell ref="C234:C235"/>
    <mergeCell ref="G234:G235"/>
    <mergeCell ref="H234:H235"/>
    <mergeCell ref="L234:L235"/>
    <mergeCell ref="I236:I240"/>
    <mergeCell ref="C241:C242"/>
    <mergeCell ref="L241:L242"/>
    <mergeCell ref="G241:G242"/>
    <mergeCell ref="H241:H242"/>
    <mergeCell ref="C243:C244"/>
    <mergeCell ref="G243:G244"/>
    <mergeCell ref="H243:H244"/>
    <mergeCell ref="L243:L244"/>
    <mergeCell ref="K190:K191"/>
    <mergeCell ref="L190:L191"/>
    <mergeCell ref="K192:K193"/>
    <mergeCell ref="L192:L193"/>
    <mergeCell ref="K194:K195"/>
    <mergeCell ref="L194:L195"/>
    <mergeCell ref="C196:C197"/>
    <mergeCell ref="C198:C199"/>
    <mergeCell ref="C200:C201"/>
    <mergeCell ref="C202:C203"/>
    <mergeCell ref="C204:C205"/>
    <mergeCell ref="C223:C224"/>
    <mergeCell ref="D223:D224"/>
    <mergeCell ref="E223:E224"/>
    <mergeCell ref="F223:F224"/>
    <mergeCell ref="G223:G224"/>
    <mergeCell ref="K223:K224"/>
    <mergeCell ref="I245:I249"/>
    <mergeCell ref="L250:L251"/>
    <mergeCell ref="G250:G251"/>
    <mergeCell ref="H250:H251"/>
    <mergeCell ref="C250:C251"/>
    <mergeCell ref="C252:C253"/>
    <mergeCell ref="G252:G253"/>
    <mergeCell ref="H252:H253"/>
    <mergeCell ref="L252:L253"/>
    <mergeCell ref="I254:I258"/>
    <mergeCell ref="C555:C556"/>
    <mergeCell ref="D555:D556"/>
    <mergeCell ref="E555:E556"/>
    <mergeCell ref="F555:F556"/>
    <mergeCell ref="G555:G556"/>
    <mergeCell ref="H555:H556"/>
    <mergeCell ref="K555:K556"/>
    <mergeCell ref="L555:L556"/>
    <mergeCell ref="C530:C531"/>
    <mergeCell ref="G530:G531"/>
    <mergeCell ref="H530:H531"/>
    <mergeCell ref="I532:I534"/>
    <mergeCell ref="L530:L531"/>
    <mergeCell ref="K549:K551"/>
    <mergeCell ref="K552:K554"/>
    <mergeCell ref="K376:K378"/>
    <mergeCell ref="K445:K447"/>
    <mergeCell ref="K491:K493"/>
    <mergeCell ref="K488:K490"/>
    <mergeCell ref="K245:K249"/>
    <mergeCell ref="F527:F528"/>
    <mergeCell ref="E527:E528"/>
    <mergeCell ref="C183:C184"/>
    <mergeCell ref="C185:C186"/>
    <mergeCell ref="B223:B224"/>
    <mergeCell ref="A223:A224"/>
    <mergeCell ref="B555:B556"/>
    <mergeCell ref="A555:A556"/>
    <mergeCell ref="A24:A26"/>
    <mergeCell ref="A21:A23"/>
    <mergeCell ref="B21:B23"/>
    <mergeCell ref="B36:B37"/>
    <mergeCell ref="A36:A37"/>
    <mergeCell ref="B131:B132"/>
    <mergeCell ref="A131:A132"/>
    <mergeCell ref="B133:B134"/>
    <mergeCell ref="A133:A134"/>
    <mergeCell ref="C158:C159"/>
    <mergeCell ref="C160:C161"/>
    <mergeCell ref="C162:C163"/>
    <mergeCell ref="C164:C165"/>
    <mergeCell ref="C166:C167"/>
    <mergeCell ref="C177:C178"/>
    <mergeCell ref="C179:C180"/>
    <mergeCell ref="C181:C182"/>
    <mergeCell ref="C232:C233"/>
    <mergeCell ref="C28:C29"/>
    <mergeCell ref="C22:C23"/>
    <mergeCell ref="B24:B26"/>
    <mergeCell ref="B527:B528"/>
    <mergeCell ref="B530:B534"/>
    <mergeCell ref="B410:B412"/>
    <mergeCell ref="A358:A361"/>
    <mergeCell ref="B358:B361"/>
  </mergeCells>
  <phoneticPr fontId="3" type="noConversion"/>
  <dataValidations count="1">
    <dataValidation type="list" allowBlank="1" showInputMessage="1" showErrorMessage="1" sqref="B497 B12:B13 B16:B18 B20:B21 B30:B31 B33:B34 B40 B42 B46:B47 B49 B51 B53 B55:B56 B61:B64 B70 B72 B562 B78 B83 B80:B81 B87:B88 B114:B118 B112 B109:B110 B105:B106 B102:B103 B90:B99 B38 B147:B148 B221 B474 B476 B478:B485 B488 B491 B413 B416:B434 B437:B438 B448 B451 B454 B457:B458 B442:B445 B376 B373 B379 B382 B385:B386 B389 B461:B472 B392:B410 B358:B371 B494 B527 B529:B531 B552 B549 B547 B540 B535:B536 B544 B589 B586:B587 B584 B582 B579 B577 B575 B573 B571 B569 B567 B565 H596 B559:B560 B74:B76 B500 B290 B1:B4 B150:B153 B187 B206 B310:B312 B326:B328 B342:B344 B168 B24 B27:B28 B36 B122:B131 B133 B135:B140 B223 B225:B226 B555 B557">
      <formula1>"企业综合管理,安全管理,施工现场管理,质量管理,工程承发包及合同履约管理,劳务管理,建筑节能与建材使用管理,劳务合同管理,人员管理,安全质量评估管理,工程施工许可管理"</formula1>
    </dataValidation>
  </dataValidations>
  <printOptions horizontalCentered="1"/>
  <pageMargins left="0.11811023622047245" right="0.11811023622047245" top="0.74803149606299213" bottom="0.35433070866141736" header="0.31496062992125984" footer="0.31496062992125984"/>
  <pageSetup paperSize="9" scale="69" fitToHeight="0" orientation="landscape" r:id="rId1"/>
  <headerFooter>
    <oddHeader>&amp;C&amp;"黑体,常规"&amp;16《北京市建筑业企业违法违规行为记分标准》（2016版）-《裁量基准》中规定的建筑业企业违法行为的行政处罚部分</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L297"/>
  <sheetViews>
    <sheetView zoomScale="90" zoomScaleNormal="90" workbookViewId="0">
      <pane ySplit="1" topLeftCell="A2" activePane="bottomLeft" state="frozen"/>
      <selection pane="bottomLeft" activeCell="F9" sqref="F9"/>
    </sheetView>
  </sheetViews>
  <sheetFormatPr defaultRowHeight="13.5"/>
  <cols>
    <col min="1" max="1" width="5.375" style="18" customWidth="1"/>
    <col min="2" max="2" width="10.75" style="18" customWidth="1"/>
    <col min="3" max="3" width="13.25" style="123" customWidth="1"/>
    <col min="4" max="4" width="36.75" style="18" customWidth="1"/>
    <col min="5" max="5" width="33.5" style="18" customWidth="1"/>
    <col min="6" max="6" width="38.25" style="18" customWidth="1"/>
    <col min="7" max="7" width="12.375" style="18" customWidth="1"/>
    <col min="8" max="8" width="15.5" style="128" customWidth="1"/>
    <col min="9" max="9" width="13" style="123" customWidth="1"/>
    <col min="10" max="10" width="8.625" style="18" customWidth="1"/>
    <col min="11" max="11" width="14.875" style="18" customWidth="1"/>
    <col min="12" max="12" width="9.375" style="18" customWidth="1"/>
    <col min="13" max="16384" width="9" style="18"/>
  </cols>
  <sheetData>
    <row r="1" spans="1:12" ht="27">
      <c r="A1" s="30" t="s">
        <v>1377</v>
      </c>
      <c r="B1" s="30" t="s">
        <v>1374</v>
      </c>
      <c r="C1" s="120" t="s">
        <v>1378</v>
      </c>
      <c r="D1" s="30" t="s">
        <v>1375</v>
      </c>
      <c r="E1" s="30" t="s">
        <v>1379</v>
      </c>
      <c r="F1" s="30" t="s">
        <v>2536</v>
      </c>
      <c r="G1" s="30" t="s">
        <v>2557</v>
      </c>
      <c r="H1" s="30" t="s">
        <v>2537</v>
      </c>
      <c r="I1" s="30" t="s">
        <v>2538</v>
      </c>
      <c r="J1" s="30" t="s">
        <v>2539</v>
      </c>
      <c r="K1" s="30" t="s">
        <v>2540</v>
      </c>
      <c r="L1" s="30" t="s">
        <v>1376</v>
      </c>
    </row>
    <row r="2" spans="1:12">
      <c r="A2" s="263">
        <f>MAX($A$1:A1)+1</f>
        <v>1</v>
      </c>
      <c r="B2" s="263" t="s">
        <v>6</v>
      </c>
      <c r="C2" s="90" t="s">
        <v>2315</v>
      </c>
      <c r="D2" s="263" t="s">
        <v>1382</v>
      </c>
      <c r="E2" s="263" t="s">
        <v>1384</v>
      </c>
      <c r="F2" s="263" t="s">
        <v>1383</v>
      </c>
      <c r="G2" s="110"/>
      <c r="H2" s="108" t="s">
        <v>1389</v>
      </c>
      <c r="I2" s="108" t="s">
        <v>2552</v>
      </c>
      <c r="J2" s="108">
        <v>0</v>
      </c>
      <c r="K2" s="108" t="s">
        <v>1380</v>
      </c>
      <c r="L2" s="108">
        <v>1</v>
      </c>
    </row>
    <row r="3" spans="1:12">
      <c r="A3" s="264"/>
      <c r="B3" s="264"/>
      <c r="C3" s="90" t="s">
        <v>2314</v>
      </c>
      <c r="D3" s="264"/>
      <c r="E3" s="264"/>
      <c r="F3" s="264"/>
      <c r="G3" s="111"/>
      <c r="H3" s="108" t="s">
        <v>2553</v>
      </c>
      <c r="I3" s="108" t="s">
        <v>2554</v>
      </c>
      <c r="J3" s="108">
        <v>4</v>
      </c>
      <c r="K3" s="108" t="s">
        <v>1380</v>
      </c>
      <c r="L3" s="108">
        <v>4</v>
      </c>
    </row>
    <row r="4" spans="1:12" ht="81">
      <c r="A4" s="108">
        <f>MAX($A$1:A3)+1</f>
        <v>2</v>
      </c>
      <c r="B4" s="108" t="s">
        <v>6</v>
      </c>
      <c r="C4" s="90" t="s">
        <v>1385</v>
      </c>
      <c r="D4" s="129" t="s">
        <v>2882</v>
      </c>
      <c r="E4" s="109" t="s">
        <v>1386</v>
      </c>
      <c r="F4" s="109" t="s">
        <v>1387</v>
      </c>
      <c r="G4" s="109"/>
      <c r="H4" s="49" t="s">
        <v>1388</v>
      </c>
      <c r="I4" s="108" t="s">
        <v>2555</v>
      </c>
      <c r="J4" s="108">
        <v>3</v>
      </c>
      <c r="K4" s="108" t="s">
        <v>1380</v>
      </c>
      <c r="L4" s="108">
        <v>3</v>
      </c>
    </row>
    <row r="5" spans="1:12" ht="36.75" customHeight="1">
      <c r="A5" s="257">
        <f>MAX($A$1:A4)+1</f>
        <v>3</v>
      </c>
      <c r="B5" s="257" t="s">
        <v>1390</v>
      </c>
      <c r="C5" s="258" t="s">
        <v>1391</v>
      </c>
      <c r="D5" s="256" t="s">
        <v>1392</v>
      </c>
      <c r="E5" s="256" t="s">
        <v>1393</v>
      </c>
      <c r="F5" s="256" t="s">
        <v>1393</v>
      </c>
      <c r="G5" s="106"/>
      <c r="H5" s="31" t="s">
        <v>1581</v>
      </c>
      <c r="I5" s="107" t="s">
        <v>2556</v>
      </c>
      <c r="J5" s="19">
        <v>1</v>
      </c>
      <c r="K5" s="19" t="s">
        <v>1394</v>
      </c>
      <c r="L5" s="19">
        <v>1</v>
      </c>
    </row>
    <row r="6" spans="1:12" ht="41.25" customHeight="1">
      <c r="A6" s="257"/>
      <c r="B6" s="257"/>
      <c r="C6" s="258"/>
      <c r="D6" s="256"/>
      <c r="E6" s="256"/>
      <c r="F6" s="256"/>
      <c r="G6" s="106"/>
      <c r="H6" s="31" t="s">
        <v>1395</v>
      </c>
      <c r="I6" s="107" t="s">
        <v>2556</v>
      </c>
      <c r="J6" s="19">
        <v>2</v>
      </c>
      <c r="K6" s="121" t="s">
        <v>1396</v>
      </c>
      <c r="L6" s="19">
        <v>2</v>
      </c>
    </row>
    <row r="7" spans="1:12" ht="27">
      <c r="A7" s="108">
        <f>MAX($A$1:A6)+1</f>
        <v>4</v>
      </c>
      <c r="B7" s="108" t="s">
        <v>110</v>
      </c>
      <c r="C7" s="90" t="s">
        <v>1477</v>
      </c>
      <c r="D7" s="109" t="s">
        <v>1476</v>
      </c>
      <c r="E7" s="109" t="s">
        <v>1475</v>
      </c>
      <c r="F7" s="109" t="s">
        <v>1475</v>
      </c>
      <c r="G7" s="109"/>
      <c r="H7" s="49" t="s">
        <v>1474</v>
      </c>
      <c r="I7" s="107" t="s">
        <v>2556</v>
      </c>
      <c r="J7" s="108">
        <v>2</v>
      </c>
      <c r="K7" s="108" t="s">
        <v>1380</v>
      </c>
      <c r="L7" s="108">
        <v>2</v>
      </c>
    </row>
    <row r="8" spans="1:12" ht="40.5">
      <c r="A8" s="108">
        <f>MAX($A$1:A7)+1</f>
        <v>5</v>
      </c>
      <c r="B8" s="108" t="s">
        <v>110</v>
      </c>
      <c r="C8" s="90" t="s">
        <v>1473</v>
      </c>
      <c r="D8" s="109" t="s">
        <v>1472</v>
      </c>
      <c r="E8" s="109" t="s">
        <v>1431</v>
      </c>
      <c r="F8" s="109" t="s">
        <v>1467</v>
      </c>
      <c r="G8" s="109"/>
      <c r="H8" s="49" t="s">
        <v>1381</v>
      </c>
      <c r="I8" s="107" t="s">
        <v>2556</v>
      </c>
      <c r="J8" s="108">
        <v>4</v>
      </c>
      <c r="K8" s="108" t="s">
        <v>1471</v>
      </c>
      <c r="L8" s="108">
        <v>4</v>
      </c>
    </row>
    <row r="9" spans="1:12" ht="40.5">
      <c r="A9" s="108">
        <f>MAX($A$1:A8)+1</f>
        <v>6</v>
      </c>
      <c r="B9" s="108" t="s">
        <v>110</v>
      </c>
      <c r="C9" s="90" t="s">
        <v>1470</v>
      </c>
      <c r="D9" s="109" t="s">
        <v>1469</v>
      </c>
      <c r="E9" s="109" t="s">
        <v>1468</v>
      </c>
      <c r="F9" s="109" t="s">
        <v>1467</v>
      </c>
      <c r="G9" s="109"/>
      <c r="H9" s="49" t="s">
        <v>1381</v>
      </c>
      <c r="I9" s="107" t="s">
        <v>2556</v>
      </c>
      <c r="J9" s="108">
        <v>4</v>
      </c>
      <c r="K9" s="108" t="s">
        <v>1434</v>
      </c>
      <c r="L9" s="108">
        <v>4</v>
      </c>
    </row>
    <row r="10" spans="1:12" ht="27" customHeight="1">
      <c r="A10" s="260">
        <f>MAX($A$1:A9)+1</f>
        <v>7</v>
      </c>
      <c r="B10" s="260" t="s">
        <v>110</v>
      </c>
      <c r="C10" s="208" t="s">
        <v>1466</v>
      </c>
      <c r="D10" s="259" t="s">
        <v>2736</v>
      </c>
      <c r="E10" s="259" t="s">
        <v>1431</v>
      </c>
      <c r="F10" s="259" t="s">
        <v>1465</v>
      </c>
      <c r="G10" s="109"/>
      <c r="H10" s="49" t="s">
        <v>1381</v>
      </c>
      <c r="I10" s="107" t="s">
        <v>2556</v>
      </c>
      <c r="J10" s="108">
        <v>1</v>
      </c>
      <c r="K10" s="108" t="s">
        <v>1464</v>
      </c>
      <c r="L10" s="108">
        <v>1</v>
      </c>
    </row>
    <row r="11" spans="1:12" ht="27" customHeight="1">
      <c r="A11" s="260"/>
      <c r="B11" s="260"/>
      <c r="C11" s="208"/>
      <c r="D11" s="259"/>
      <c r="E11" s="259"/>
      <c r="F11" s="259"/>
      <c r="G11" s="109"/>
      <c r="H11" s="49" t="s">
        <v>1429</v>
      </c>
      <c r="I11" s="107" t="s">
        <v>2556</v>
      </c>
      <c r="J11" s="108">
        <v>2</v>
      </c>
      <c r="K11" s="108" t="s">
        <v>1464</v>
      </c>
      <c r="L11" s="108">
        <v>2</v>
      </c>
    </row>
    <row r="12" spans="1:12">
      <c r="A12" s="260">
        <f>MAX($A$1:A11)+1</f>
        <v>8</v>
      </c>
      <c r="B12" s="260" t="s">
        <v>110</v>
      </c>
      <c r="C12" s="208" t="s">
        <v>1463</v>
      </c>
      <c r="D12" s="259" t="s">
        <v>1462</v>
      </c>
      <c r="E12" s="259" t="s">
        <v>1457</v>
      </c>
      <c r="F12" s="259" t="s">
        <v>1435</v>
      </c>
      <c r="G12" s="109"/>
      <c r="H12" s="49" t="s">
        <v>1381</v>
      </c>
      <c r="I12" s="107" t="s">
        <v>2556</v>
      </c>
      <c r="J12" s="108">
        <v>0</v>
      </c>
      <c r="K12" s="108" t="s">
        <v>1397</v>
      </c>
      <c r="L12" s="108">
        <v>1</v>
      </c>
    </row>
    <row r="13" spans="1:12">
      <c r="A13" s="260"/>
      <c r="B13" s="260"/>
      <c r="C13" s="208"/>
      <c r="D13" s="259"/>
      <c r="E13" s="259"/>
      <c r="F13" s="259"/>
      <c r="G13" s="109"/>
      <c r="H13" s="49" t="s">
        <v>1429</v>
      </c>
      <c r="I13" s="107" t="s">
        <v>2556</v>
      </c>
      <c r="J13" s="108">
        <v>2</v>
      </c>
      <c r="K13" s="108" t="s">
        <v>1397</v>
      </c>
      <c r="L13" s="108">
        <v>2</v>
      </c>
    </row>
    <row r="14" spans="1:12">
      <c r="A14" s="260">
        <f>MAX($A$1:A13)+1</f>
        <v>9</v>
      </c>
      <c r="B14" s="260" t="s">
        <v>110</v>
      </c>
      <c r="C14" s="208" t="s">
        <v>1461</v>
      </c>
      <c r="D14" s="259" t="s">
        <v>1460</v>
      </c>
      <c r="E14" s="259" t="s">
        <v>1457</v>
      </c>
      <c r="F14" s="259" t="s">
        <v>1435</v>
      </c>
      <c r="G14" s="109"/>
      <c r="H14" s="49" t="s">
        <v>1381</v>
      </c>
      <c r="I14" s="107" t="s">
        <v>2556</v>
      </c>
      <c r="J14" s="108">
        <v>0</v>
      </c>
      <c r="K14" s="108" t="s">
        <v>1397</v>
      </c>
      <c r="L14" s="108">
        <v>1</v>
      </c>
    </row>
    <row r="15" spans="1:12" ht="27">
      <c r="A15" s="260"/>
      <c r="B15" s="260"/>
      <c r="C15" s="208"/>
      <c r="D15" s="259"/>
      <c r="E15" s="259"/>
      <c r="F15" s="259"/>
      <c r="G15" s="109"/>
      <c r="H15" s="49" t="s">
        <v>1421</v>
      </c>
      <c r="I15" s="107" t="s">
        <v>2556</v>
      </c>
      <c r="J15" s="108">
        <v>2</v>
      </c>
      <c r="K15" s="108" t="s">
        <v>1396</v>
      </c>
      <c r="L15" s="108">
        <v>2</v>
      </c>
    </row>
    <row r="16" spans="1:12" ht="27">
      <c r="A16" s="260">
        <f>MAX($A$1:A15)+1</f>
        <v>10</v>
      </c>
      <c r="B16" s="260" t="s">
        <v>110</v>
      </c>
      <c r="C16" s="208" t="s">
        <v>1459</v>
      </c>
      <c r="D16" s="259" t="s">
        <v>1458</v>
      </c>
      <c r="E16" s="259" t="s">
        <v>1457</v>
      </c>
      <c r="F16" s="259" t="s">
        <v>1435</v>
      </c>
      <c r="G16" s="109"/>
      <c r="H16" s="49" t="s">
        <v>1381</v>
      </c>
      <c r="I16" s="107" t="s">
        <v>2556</v>
      </c>
      <c r="J16" s="108">
        <v>0</v>
      </c>
      <c r="K16" s="108" t="s">
        <v>1416</v>
      </c>
      <c r="L16" s="108">
        <v>1</v>
      </c>
    </row>
    <row r="17" spans="1:12" ht="40.5">
      <c r="A17" s="260"/>
      <c r="B17" s="260"/>
      <c r="C17" s="208"/>
      <c r="D17" s="259"/>
      <c r="E17" s="259"/>
      <c r="F17" s="259"/>
      <c r="G17" s="109"/>
      <c r="H17" s="49" t="s">
        <v>1429</v>
      </c>
      <c r="I17" s="107" t="s">
        <v>2556</v>
      </c>
      <c r="J17" s="108">
        <v>2</v>
      </c>
      <c r="K17" s="108" t="s">
        <v>1434</v>
      </c>
      <c r="L17" s="108">
        <v>2</v>
      </c>
    </row>
    <row r="18" spans="1:12" ht="40.5" customHeight="1">
      <c r="A18" s="260">
        <f>MAX($A$1:A17)+1</f>
        <v>11</v>
      </c>
      <c r="B18" s="260" t="s">
        <v>110</v>
      </c>
      <c r="C18" s="208" t="s">
        <v>1456</v>
      </c>
      <c r="D18" s="259" t="s">
        <v>1455</v>
      </c>
      <c r="E18" s="259" t="s">
        <v>1450</v>
      </c>
      <c r="F18" s="259" t="s">
        <v>1435</v>
      </c>
      <c r="G18" s="109"/>
      <c r="H18" s="49" t="s">
        <v>1381</v>
      </c>
      <c r="I18" s="107" t="s">
        <v>2556</v>
      </c>
      <c r="J18" s="108">
        <v>1</v>
      </c>
      <c r="K18" s="108" t="s">
        <v>1434</v>
      </c>
      <c r="L18" s="108">
        <v>1</v>
      </c>
    </row>
    <row r="19" spans="1:12" ht="40.5" customHeight="1">
      <c r="A19" s="260"/>
      <c r="B19" s="260"/>
      <c r="C19" s="208"/>
      <c r="D19" s="259"/>
      <c r="E19" s="259"/>
      <c r="F19" s="259"/>
      <c r="G19" s="109"/>
      <c r="H19" s="49" t="s">
        <v>1429</v>
      </c>
      <c r="I19" s="107" t="s">
        <v>2556</v>
      </c>
      <c r="J19" s="108">
        <v>2</v>
      </c>
      <c r="K19" s="108" t="s">
        <v>1434</v>
      </c>
      <c r="L19" s="108">
        <v>2</v>
      </c>
    </row>
    <row r="20" spans="1:12" ht="27">
      <c r="A20" s="260">
        <f>MAX($A$1:A19)+1</f>
        <v>12</v>
      </c>
      <c r="B20" s="260" t="s">
        <v>110</v>
      </c>
      <c r="C20" s="208" t="s">
        <v>1454</v>
      </c>
      <c r="D20" s="259" t="s">
        <v>1453</v>
      </c>
      <c r="E20" s="259" t="s">
        <v>1450</v>
      </c>
      <c r="F20" s="259" t="s">
        <v>1435</v>
      </c>
      <c r="G20" s="109"/>
      <c r="H20" s="49" t="s">
        <v>1381</v>
      </c>
      <c r="I20" s="107" t="s">
        <v>2556</v>
      </c>
      <c r="J20" s="108">
        <v>0</v>
      </c>
      <c r="K20" s="108" t="s">
        <v>1416</v>
      </c>
      <c r="L20" s="108">
        <v>1</v>
      </c>
    </row>
    <row r="21" spans="1:12" ht="40.5">
      <c r="A21" s="260"/>
      <c r="B21" s="260"/>
      <c r="C21" s="208"/>
      <c r="D21" s="259"/>
      <c r="E21" s="259"/>
      <c r="F21" s="259"/>
      <c r="G21" s="109"/>
      <c r="H21" s="49" t="s">
        <v>1421</v>
      </c>
      <c r="I21" s="107" t="s">
        <v>2556</v>
      </c>
      <c r="J21" s="108">
        <v>2</v>
      </c>
      <c r="K21" s="108" t="s">
        <v>1434</v>
      </c>
      <c r="L21" s="108">
        <v>2</v>
      </c>
    </row>
    <row r="22" spans="1:12" ht="27">
      <c r="A22" s="108">
        <f>MAX($A$1:A21)+1</f>
        <v>13</v>
      </c>
      <c r="B22" s="108" t="s">
        <v>110</v>
      </c>
      <c r="C22" s="90" t="s">
        <v>1452</v>
      </c>
      <c r="D22" s="109" t="s">
        <v>1451</v>
      </c>
      <c r="E22" s="109" t="s">
        <v>1450</v>
      </c>
      <c r="F22" s="109" t="s">
        <v>1435</v>
      </c>
      <c r="G22" s="109"/>
      <c r="H22" s="49" t="s">
        <v>1449</v>
      </c>
      <c r="I22" s="107" t="s">
        <v>2556</v>
      </c>
      <c r="J22" s="108">
        <v>0</v>
      </c>
      <c r="K22" s="108" t="s">
        <v>1416</v>
      </c>
      <c r="L22" s="108">
        <v>1</v>
      </c>
    </row>
    <row r="23" spans="1:12" ht="27" customHeight="1">
      <c r="A23" s="260">
        <f>MAX($A$1:A22)+1</f>
        <v>14</v>
      </c>
      <c r="B23" s="260" t="s">
        <v>110</v>
      </c>
      <c r="C23" s="208" t="s">
        <v>1448</v>
      </c>
      <c r="D23" s="259" t="s">
        <v>1447</v>
      </c>
      <c r="E23" s="259" t="s">
        <v>1423</v>
      </c>
      <c r="F23" s="259" t="s">
        <v>1435</v>
      </c>
      <c r="G23" s="109"/>
      <c r="H23" s="49" t="s">
        <v>1381</v>
      </c>
      <c r="I23" s="107" t="s">
        <v>2556</v>
      </c>
      <c r="J23" s="108">
        <v>0</v>
      </c>
      <c r="K23" s="108" t="s">
        <v>1416</v>
      </c>
      <c r="L23" s="108">
        <v>1</v>
      </c>
    </row>
    <row r="24" spans="1:12" ht="27">
      <c r="A24" s="260"/>
      <c r="B24" s="260"/>
      <c r="C24" s="208"/>
      <c r="D24" s="259"/>
      <c r="E24" s="259"/>
      <c r="F24" s="259"/>
      <c r="G24" s="109"/>
      <c r="H24" s="49" t="s">
        <v>1421</v>
      </c>
      <c r="I24" s="107" t="s">
        <v>2556</v>
      </c>
      <c r="J24" s="108">
        <v>2</v>
      </c>
      <c r="K24" s="108" t="s">
        <v>1416</v>
      </c>
      <c r="L24" s="108">
        <v>2</v>
      </c>
    </row>
    <row r="25" spans="1:12" ht="27" customHeight="1">
      <c r="A25" s="260">
        <f>MAX($A$1:A24)+1</f>
        <v>15</v>
      </c>
      <c r="B25" s="260" t="s">
        <v>110</v>
      </c>
      <c r="C25" s="208" t="s">
        <v>1446</v>
      </c>
      <c r="D25" s="259" t="s">
        <v>1445</v>
      </c>
      <c r="E25" s="259" t="s">
        <v>1444</v>
      </c>
      <c r="F25" s="259" t="s">
        <v>1435</v>
      </c>
      <c r="G25" s="109"/>
      <c r="H25" s="49" t="s">
        <v>1381</v>
      </c>
      <c r="I25" s="107" t="s">
        <v>2556</v>
      </c>
      <c r="J25" s="108">
        <v>0</v>
      </c>
      <c r="K25" s="108" t="s">
        <v>1416</v>
      </c>
      <c r="L25" s="108">
        <v>1</v>
      </c>
    </row>
    <row r="26" spans="1:12" ht="27">
      <c r="A26" s="260"/>
      <c r="B26" s="260"/>
      <c r="C26" s="208"/>
      <c r="D26" s="259"/>
      <c r="E26" s="259"/>
      <c r="F26" s="259"/>
      <c r="G26" s="109"/>
      <c r="H26" s="49" t="s">
        <v>1421</v>
      </c>
      <c r="I26" s="107" t="s">
        <v>2556</v>
      </c>
      <c r="J26" s="108">
        <v>2</v>
      </c>
      <c r="K26" s="108" t="s">
        <v>1416</v>
      </c>
      <c r="L26" s="108">
        <v>2</v>
      </c>
    </row>
    <row r="27" spans="1:12" ht="27">
      <c r="A27" s="260">
        <f>MAX($A$1:A26)+1</f>
        <v>16</v>
      </c>
      <c r="B27" s="260" t="s">
        <v>110</v>
      </c>
      <c r="C27" s="208" t="s">
        <v>1443</v>
      </c>
      <c r="D27" s="259" t="s">
        <v>1442</v>
      </c>
      <c r="E27" s="259" t="s">
        <v>1441</v>
      </c>
      <c r="F27" s="259" t="s">
        <v>1435</v>
      </c>
      <c r="G27" s="109"/>
      <c r="H27" s="49" t="s">
        <v>1381</v>
      </c>
      <c r="I27" s="107" t="s">
        <v>2556</v>
      </c>
      <c r="J27" s="108">
        <v>0</v>
      </c>
      <c r="K27" s="108" t="s">
        <v>1416</v>
      </c>
      <c r="L27" s="108">
        <v>1</v>
      </c>
    </row>
    <row r="28" spans="1:12" ht="27">
      <c r="A28" s="260"/>
      <c r="B28" s="260"/>
      <c r="C28" s="208"/>
      <c r="D28" s="259"/>
      <c r="E28" s="259"/>
      <c r="F28" s="259"/>
      <c r="G28" s="109"/>
      <c r="H28" s="49" t="s">
        <v>1421</v>
      </c>
      <c r="I28" s="107" t="s">
        <v>2556</v>
      </c>
      <c r="J28" s="108">
        <v>2</v>
      </c>
      <c r="K28" s="108" t="s">
        <v>1416</v>
      </c>
      <c r="L28" s="108">
        <v>2</v>
      </c>
    </row>
    <row r="29" spans="1:12" ht="27">
      <c r="A29" s="260">
        <f>MAX($A$1:A28)+1</f>
        <v>17</v>
      </c>
      <c r="B29" s="260" t="s">
        <v>110</v>
      </c>
      <c r="C29" s="208" t="s">
        <v>1440</v>
      </c>
      <c r="D29" s="259" t="s">
        <v>1439</v>
      </c>
      <c r="E29" s="259" t="s">
        <v>1438</v>
      </c>
      <c r="F29" s="259" t="s">
        <v>1435</v>
      </c>
      <c r="G29" s="109"/>
      <c r="H29" s="49" t="s">
        <v>1381</v>
      </c>
      <c r="I29" s="107" t="s">
        <v>2556</v>
      </c>
      <c r="J29" s="108">
        <v>0</v>
      </c>
      <c r="K29" s="108" t="s">
        <v>1416</v>
      </c>
      <c r="L29" s="108">
        <v>1</v>
      </c>
    </row>
    <row r="30" spans="1:12" ht="27">
      <c r="A30" s="260"/>
      <c r="B30" s="260"/>
      <c r="C30" s="208"/>
      <c r="D30" s="259"/>
      <c r="E30" s="259"/>
      <c r="F30" s="259"/>
      <c r="G30" s="109"/>
      <c r="H30" s="49" t="s">
        <v>1421</v>
      </c>
      <c r="I30" s="107" t="s">
        <v>2556</v>
      </c>
      <c r="J30" s="108">
        <v>2</v>
      </c>
      <c r="K30" s="108" t="s">
        <v>1416</v>
      </c>
      <c r="L30" s="108">
        <v>2</v>
      </c>
    </row>
    <row r="31" spans="1:12" ht="40.5">
      <c r="A31" s="260">
        <f>MAX($A$1:A30)+1</f>
        <v>18</v>
      </c>
      <c r="B31" s="260" t="s">
        <v>110</v>
      </c>
      <c r="C31" s="208" t="s">
        <v>1437</v>
      </c>
      <c r="D31" s="259" t="s">
        <v>1436</v>
      </c>
      <c r="E31" s="259" t="s">
        <v>1435</v>
      </c>
      <c r="F31" s="259" t="s">
        <v>1435</v>
      </c>
      <c r="G31" s="109"/>
      <c r="H31" s="49" t="s">
        <v>1381</v>
      </c>
      <c r="I31" s="107" t="s">
        <v>2556</v>
      </c>
      <c r="J31" s="108">
        <v>0</v>
      </c>
      <c r="K31" s="108" t="s">
        <v>1434</v>
      </c>
      <c r="L31" s="108">
        <v>1</v>
      </c>
    </row>
    <row r="32" spans="1:12" ht="40.5">
      <c r="A32" s="260"/>
      <c r="B32" s="260"/>
      <c r="C32" s="208"/>
      <c r="D32" s="259"/>
      <c r="E32" s="259"/>
      <c r="F32" s="259"/>
      <c r="G32" s="109"/>
      <c r="H32" s="49" t="s">
        <v>1421</v>
      </c>
      <c r="I32" s="107" t="s">
        <v>2556</v>
      </c>
      <c r="J32" s="108">
        <v>2</v>
      </c>
      <c r="K32" s="108" t="s">
        <v>1434</v>
      </c>
      <c r="L32" s="108">
        <v>2</v>
      </c>
    </row>
    <row r="33" spans="1:12" ht="27">
      <c r="A33" s="260">
        <f>MAX($A$1:A32)+1</f>
        <v>19</v>
      </c>
      <c r="B33" s="260" t="s">
        <v>110</v>
      </c>
      <c r="C33" s="208" t="s">
        <v>1433</v>
      </c>
      <c r="D33" s="259" t="s">
        <v>1432</v>
      </c>
      <c r="E33" s="259" t="s">
        <v>1431</v>
      </c>
      <c r="F33" s="259" t="s">
        <v>1430</v>
      </c>
      <c r="G33" s="109"/>
      <c r="H33" s="49" t="s">
        <v>1381</v>
      </c>
      <c r="I33" s="107" t="s">
        <v>2556</v>
      </c>
      <c r="J33" s="108">
        <v>1</v>
      </c>
      <c r="K33" s="108" t="s">
        <v>1396</v>
      </c>
      <c r="L33" s="108">
        <v>1</v>
      </c>
    </row>
    <row r="34" spans="1:12" ht="27">
      <c r="A34" s="260"/>
      <c r="B34" s="260"/>
      <c r="C34" s="208"/>
      <c r="D34" s="259"/>
      <c r="E34" s="259"/>
      <c r="F34" s="259"/>
      <c r="G34" s="109"/>
      <c r="H34" s="49" t="s">
        <v>1429</v>
      </c>
      <c r="I34" s="107" t="s">
        <v>2556</v>
      </c>
      <c r="J34" s="108">
        <v>2</v>
      </c>
      <c r="K34" s="108" t="s">
        <v>1396</v>
      </c>
      <c r="L34" s="108">
        <v>2</v>
      </c>
    </row>
    <row r="35" spans="1:12" ht="27">
      <c r="A35" s="260">
        <f>MAX($A$1:A34)+1</f>
        <v>20</v>
      </c>
      <c r="B35" s="260" t="s">
        <v>110</v>
      </c>
      <c r="C35" s="208" t="s">
        <v>1428</v>
      </c>
      <c r="D35" s="259" t="s">
        <v>1427</v>
      </c>
      <c r="E35" s="259" t="s">
        <v>1426</v>
      </c>
      <c r="F35" s="259" t="s">
        <v>1422</v>
      </c>
      <c r="G35" s="109"/>
      <c r="H35" s="49" t="s">
        <v>1381</v>
      </c>
      <c r="I35" s="107" t="s">
        <v>2556</v>
      </c>
      <c r="J35" s="108">
        <v>0</v>
      </c>
      <c r="K35" s="108" t="s">
        <v>1416</v>
      </c>
      <c r="L35" s="108">
        <v>1</v>
      </c>
    </row>
    <row r="36" spans="1:12" ht="27">
      <c r="A36" s="260"/>
      <c r="B36" s="260"/>
      <c r="C36" s="208"/>
      <c r="D36" s="259"/>
      <c r="E36" s="259"/>
      <c r="F36" s="259"/>
      <c r="G36" s="109"/>
      <c r="H36" s="49" t="s">
        <v>1421</v>
      </c>
      <c r="I36" s="107" t="s">
        <v>2556</v>
      </c>
      <c r="J36" s="108">
        <v>2</v>
      </c>
      <c r="K36" s="108" t="s">
        <v>1416</v>
      </c>
      <c r="L36" s="108">
        <v>2</v>
      </c>
    </row>
    <row r="37" spans="1:12" ht="27">
      <c r="A37" s="260">
        <f>MAX($A$1:A36)+1</f>
        <v>21</v>
      </c>
      <c r="B37" s="260" t="s">
        <v>110</v>
      </c>
      <c r="C37" s="208" t="s">
        <v>1425</v>
      </c>
      <c r="D37" s="259" t="s">
        <v>1424</v>
      </c>
      <c r="E37" s="259" t="s">
        <v>1423</v>
      </c>
      <c r="F37" s="259" t="s">
        <v>1422</v>
      </c>
      <c r="G37" s="109"/>
      <c r="H37" s="49" t="s">
        <v>1381</v>
      </c>
      <c r="I37" s="107" t="s">
        <v>2556</v>
      </c>
      <c r="J37" s="108">
        <v>0</v>
      </c>
      <c r="K37" s="108" t="s">
        <v>1416</v>
      </c>
      <c r="L37" s="108">
        <v>1</v>
      </c>
    </row>
    <row r="38" spans="1:12" ht="27">
      <c r="A38" s="260"/>
      <c r="B38" s="260"/>
      <c r="C38" s="208"/>
      <c r="D38" s="259"/>
      <c r="E38" s="259"/>
      <c r="F38" s="259"/>
      <c r="G38" s="109"/>
      <c r="H38" s="49" t="s">
        <v>1421</v>
      </c>
      <c r="I38" s="107" t="s">
        <v>2556</v>
      </c>
      <c r="J38" s="108">
        <v>2</v>
      </c>
      <c r="K38" s="108" t="s">
        <v>1416</v>
      </c>
      <c r="L38" s="108">
        <v>2</v>
      </c>
    </row>
    <row r="39" spans="1:12" ht="40.5">
      <c r="A39" s="108">
        <f>MAX($A$1:A38)+1</f>
        <v>22</v>
      </c>
      <c r="B39" s="108" t="s">
        <v>110</v>
      </c>
      <c r="C39" s="90" t="s">
        <v>1420</v>
      </c>
      <c r="D39" s="109" t="s">
        <v>1419</v>
      </c>
      <c r="E39" s="109" t="s">
        <v>1418</v>
      </c>
      <c r="F39" s="109" t="s">
        <v>1417</v>
      </c>
      <c r="G39" s="109"/>
      <c r="H39" s="49" t="s">
        <v>1381</v>
      </c>
      <c r="I39" s="107" t="s">
        <v>2556</v>
      </c>
      <c r="J39" s="108">
        <v>0</v>
      </c>
      <c r="K39" s="108" t="s">
        <v>1416</v>
      </c>
      <c r="L39" s="108">
        <v>1</v>
      </c>
    </row>
    <row r="40" spans="1:12" ht="27">
      <c r="A40" s="108">
        <f>MAX($A$1:A39)+1</f>
        <v>23</v>
      </c>
      <c r="B40" s="108" t="s">
        <v>110</v>
      </c>
      <c r="C40" s="90" t="s">
        <v>1415</v>
      </c>
      <c r="D40" s="109" t="s">
        <v>1414</v>
      </c>
      <c r="E40" s="109" t="s">
        <v>1413</v>
      </c>
      <c r="F40" s="109" t="s">
        <v>1413</v>
      </c>
      <c r="G40" s="109"/>
      <c r="H40" s="49" t="s">
        <v>1381</v>
      </c>
      <c r="I40" s="107" t="s">
        <v>2556</v>
      </c>
      <c r="J40" s="108">
        <v>1</v>
      </c>
      <c r="K40" s="108" t="s">
        <v>1396</v>
      </c>
      <c r="L40" s="108">
        <v>1</v>
      </c>
    </row>
    <row r="41" spans="1:12" ht="27">
      <c r="A41" s="108">
        <f>MAX($A$1:A40)+1</f>
        <v>24</v>
      </c>
      <c r="B41" s="108" t="s">
        <v>110</v>
      </c>
      <c r="C41" s="90" t="s">
        <v>1412</v>
      </c>
      <c r="D41" s="109" t="s">
        <v>1411</v>
      </c>
      <c r="E41" s="109" t="s">
        <v>1410</v>
      </c>
      <c r="F41" s="109" t="s">
        <v>1410</v>
      </c>
      <c r="G41" s="109"/>
      <c r="H41" s="49" t="s">
        <v>1381</v>
      </c>
      <c r="I41" s="107" t="s">
        <v>2556</v>
      </c>
      <c r="J41" s="108">
        <v>1</v>
      </c>
      <c r="K41" s="108" t="s">
        <v>1396</v>
      </c>
      <c r="L41" s="108">
        <v>1</v>
      </c>
    </row>
    <row r="42" spans="1:12">
      <c r="A42" s="260">
        <f>MAX($A$1:A41)+1</f>
        <v>25</v>
      </c>
      <c r="B42" s="260" t="s">
        <v>110</v>
      </c>
      <c r="C42" s="208" t="s">
        <v>1409</v>
      </c>
      <c r="D42" s="259" t="s">
        <v>1408</v>
      </c>
      <c r="E42" s="259" t="s">
        <v>1407</v>
      </c>
      <c r="F42" s="259" t="s">
        <v>1406</v>
      </c>
      <c r="G42" s="109"/>
      <c r="H42" s="49" t="s">
        <v>1381</v>
      </c>
      <c r="I42" s="107" t="s">
        <v>2556</v>
      </c>
      <c r="J42" s="108">
        <v>1</v>
      </c>
      <c r="K42" s="108" t="s">
        <v>1397</v>
      </c>
      <c r="L42" s="108">
        <v>1</v>
      </c>
    </row>
    <row r="43" spans="1:12">
      <c r="A43" s="260"/>
      <c r="B43" s="260"/>
      <c r="C43" s="208"/>
      <c r="D43" s="259"/>
      <c r="E43" s="259"/>
      <c r="F43" s="259"/>
      <c r="G43" s="109"/>
      <c r="H43" s="49" t="s">
        <v>81</v>
      </c>
      <c r="I43" s="107" t="s">
        <v>2556</v>
      </c>
      <c r="J43" s="108">
        <v>2</v>
      </c>
      <c r="K43" s="108" t="s">
        <v>1397</v>
      </c>
      <c r="L43" s="108">
        <v>2</v>
      </c>
    </row>
    <row r="44" spans="1:12" ht="54">
      <c r="A44" s="108">
        <f>MAX($A$1:A43)+1</f>
        <v>26</v>
      </c>
      <c r="B44" s="108" t="s">
        <v>110</v>
      </c>
      <c r="C44" s="90" t="s">
        <v>1405</v>
      </c>
      <c r="D44" s="109" t="s">
        <v>1404</v>
      </c>
      <c r="E44" s="109" t="s">
        <v>1403</v>
      </c>
      <c r="F44" s="109" t="s">
        <v>1402</v>
      </c>
      <c r="G44" s="109"/>
      <c r="H44" s="49" t="s">
        <v>1381</v>
      </c>
      <c r="I44" s="107" t="s">
        <v>2556</v>
      </c>
      <c r="J44" s="108">
        <v>1</v>
      </c>
      <c r="K44" s="108" t="s">
        <v>1396</v>
      </c>
      <c r="L44" s="108">
        <v>1</v>
      </c>
    </row>
    <row r="45" spans="1:12" ht="54">
      <c r="A45" s="108">
        <f>MAX($A$1:A44)+1</f>
        <v>27</v>
      </c>
      <c r="B45" s="108" t="s">
        <v>110</v>
      </c>
      <c r="C45" s="90" t="s">
        <v>1401</v>
      </c>
      <c r="D45" s="109" t="s">
        <v>1400</v>
      </c>
      <c r="E45" s="109" t="s">
        <v>1399</v>
      </c>
      <c r="F45" s="109" t="s">
        <v>1398</v>
      </c>
      <c r="G45" s="109"/>
      <c r="H45" s="49" t="s">
        <v>1381</v>
      </c>
      <c r="I45" s="107" t="s">
        <v>2556</v>
      </c>
      <c r="J45" s="108">
        <v>1</v>
      </c>
      <c r="K45" s="108" t="s">
        <v>1397</v>
      </c>
      <c r="L45" s="108">
        <v>1</v>
      </c>
    </row>
    <row r="46" spans="1:12" ht="27">
      <c r="A46" s="257">
        <f>MAX($A$1:A45)+1</f>
        <v>28</v>
      </c>
      <c r="B46" s="257" t="s">
        <v>1478</v>
      </c>
      <c r="C46" s="258" t="s">
        <v>1479</v>
      </c>
      <c r="D46" s="256" t="s">
        <v>1480</v>
      </c>
      <c r="E46" s="256" t="s">
        <v>1481</v>
      </c>
      <c r="F46" s="256" t="s">
        <v>1482</v>
      </c>
      <c r="G46" s="106"/>
      <c r="H46" s="31" t="s">
        <v>1483</v>
      </c>
      <c r="I46" s="107" t="s">
        <v>2556</v>
      </c>
      <c r="J46" s="19">
        <v>1</v>
      </c>
      <c r="K46" s="121" t="s">
        <v>1416</v>
      </c>
      <c r="L46" s="19">
        <v>1</v>
      </c>
    </row>
    <row r="47" spans="1:12" ht="40.5">
      <c r="A47" s="257"/>
      <c r="B47" s="257"/>
      <c r="C47" s="258"/>
      <c r="D47" s="256"/>
      <c r="E47" s="256"/>
      <c r="F47" s="256"/>
      <c r="G47" s="106"/>
      <c r="H47" s="31" t="s">
        <v>1484</v>
      </c>
      <c r="I47" s="107" t="s">
        <v>2556</v>
      </c>
      <c r="J47" s="19">
        <v>2</v>
      </c>
      <c r="K47" s="121" t="s">
        <v>1485</v>
      </c>
      <c r="L47" s="19">
        <v>2</v>
      </c>
    </row>
    <row r="48" spans="1:12">
      <c r="A48" s="262">
        <f>MAX($A$1:A47)+1</f>
        <v>29</v>
      </c>
      <c r="B48" s="260" t="s">
        <v>1489</v>
      </c>
      <c r="C48" s="208" t="s">
        <v>1503</v>
      </c>
      <c r="D48" s="259" t="s">
        <v>1502</v>
      </c>
      <c r="E48" s="259" t="s">
        <v>1499</v>
      </c>
      <c r="F48" s="259" t="s">
        <v>1499</v>
      </c>
      <c r="G48" s="109"/>
      <c r="H48" s="49" t="s">
        <v>1381</v>
      </c>
      <c r="I48" s="107" t="s">
        <v>2556</v>
      </c>
      <c r="J48" s="108">
        <v>0</v>
      </c>
      <c r="K48" s="108" t="s">
        <v>1397</v>
      </c>
      <c r="L48" s="108">
        <v>1</v>
      </c>
    </row>
    <row r="49" spans="1:12" ht="27">
      <c r="A49" s="262"/>
      <c r="B49" s="260"/>
      <c r="C49" s="208"/>
      <c r="D49" s="259"/>
      <c r="E49" s="259"/>
      <c r="F49" s="259"/>
      <c r="G49" s="109"/>
      <c r="H49" s="49" t="s">
        <v>1429</v>
      </c>
      <c r="I49" s="107" t="s">
        <v>2556</v>
      </c>
      <c r="J49" s="108">
        <v>2</v>
      </c>
      <c r="K49" s="108" t="s">
        <v>1396</v>
      </c>
      <c r="L49" s="108">
        <v>2</v>
      </c>
    </row>
    <row r="50" spans="1:12">
      <c r="A50" s="262">
        <f>MAX($A$1:A49)+1</f>
        <v>30</v>
      </c>
      <c r="B50" s="260" t="s">
        <v>1489</v>
      </c>
      <c r="C50" s="208" t="s">
        <v>1501</v>
      </c>
      <c r="D50" s="259" t="s">
        <v>1500</v>
      </c>
      <c r="E50" s="259" t="s">
        <v>1499</v>
      </c>
      <c r="F50" s="259" t="s">
        <v>1422</v>
      </c>
      <c r="G50" s="109"/>
      <c r="H50" s="49" t="s">
        <v>1381</v>
      </c>
      <c r="I50" s="107" t="s">
        <v>2556</v>
      </c>
      <c r="J50" s="108">
        <v>0</v>
      </c>
      <c r="K50" s="108" t="s">
        <v>1397</v>
      </c>
      <c r="L50" s="108">
        <v>1</v>
      </c>
    </row>
    <row r="51" spans="1:12" ht="27">
      <c r="A51" s="262"/>
      <c r="B51" s="260"/>
      <c r="C51" s="208"/>
      <c r="D51" s="259"/>
      <c r="E51" s="259"/>
      <c r="F51" s="259"/>
      <c r="G51" s="109"/>
      <c r="H51" s="49" t="s">
        <v>1429</v>
      </c>
      <c r="I51" s="107" t="s">
        <v>2556</v>
      </c>
      <c r="J51" s="108">
        <v>2</v>
      </c>
      <c r="K51" s="108" t="s">
        <v>1396</v>
      </c>
      <c r="L51" s="108">
        <v>2</v>
      </c>
    </row>
    <row r="52" spans="1:12" ht="27">
      <c r="A52" s="108">
        <f>MAX($A$1:A51)+1</f>
        <v>31</v>
      </c>
      <c r="B52" s="108" t="s">
        <v>1489</v>
      </c>
      <c r="C52" s="90" t="s">
        <v>1498</v>
      </c>
      <c r="D52" s="109" t="s">
        <v>1497</v>
      </c>
      <c r="E52" s="109" t="s">
        <v>1496</v>
      </c>
      <c r="F52" s="109" t="s">
        <v>1496</v>
      </c>
      <c r="G52" s="109"/>
      <c r="H52" s="49" t="s">
        <v>1381</v>
      </c>
      <c r="I52" s="107" t="s">
        <v>2556</v>
      </c>
      <c r="J52" s="108">
        <v>1</v>
      </c>
      <c r="K52" s="108" t="s">
        <v>1397</v>
      </c>
      <c r="L52" s="108">
        <v>2</v>
      </c>
    </row>
    <row r="53" spans="1:12" ht="27">
      <c r="A53" s="108">
        <f>MAX($A$1:A52)+1</f>
        <v>32</v>
      </c>
      <c r="B53" s="108" t="s">
        <v>1489</v>
      </c>
      <c r="C53" s="90" t="s">
        <v>1495</v>
      </c>
      <c r="D53" s="109" t="s">
        <v>1494</v>
      </c>
      <c r="E53" s="109" t="s">
        <v>1493</v>
      </c>
      <c r="F53" s="109" t="s">
        <v>1493</v>
      </c>
      <c r="G53" s="109"/>
      <c r="H53" s="49" t="s">
        <v>1381</v>
      </c>
      <c r="I53" s="107" t="s">
        <v>2556</v>
      </c>
      <c r="J53" s="108">
        <v>1</v>
      </c>
      <c r="K53" s="108" t="s">
        <v>1397</v>
      </c>
      <c r="L53" s="108">
        <v>2</v>
      </c>
    </row>
    <row r="54" spans="1:12" ht="27">
      <c r="A54" s="108">
        <f>MAX($A$1:A53)+1</f>
        <v>33</v>
      </c>
      <c r="B54" s="108" t="s">
        <v>1489</v>
      </c>
      <c r="C54" s="90" t="s">
        <v>1492</v>
      </c>
      <c r="D54" s="109" t="s">
        <v>1491</v>
      </c>
      <c r="E54" s="109" t="s">
        <v>1490</v>
      </c>
      <c r="F54" s="109" t="s">
        <v>1490</v>
      </c>
      <c r="G54" s="109"/>
      <c r="H54" s="49" t="s">
        <v>1381</v>
      </c>
      <c r="I54" s="107" t="s">
        <v>2556</v>
      </c>
      <c r="J54" s="108">
        <v>1</v>
      </c>
      <c r="K54" s="108" t="s">
        <v>1397</v>
      </c>
      <c r="L54" s="108">
        <v>2</v>
      </c>
    </row>
    <row r="55" spans="1:12" s="122" customFormat="1" ht="54">
      <c r="A55" s="108">
        <f>MAX($A$1:A54)+1</f>
        <v>34</v>
      </c>
      <c r="B55" s="108" t="s">
        <v>1489</v>
      </c>
      <c r="C55" s="90" t="s">
        <v>1488</v>
      </c>
      <c r="D55" s="109" t="s">
        <v>1487</v>
      </c>
      <c r="E55" s="109" t="s">
        <v>1486</v>
      </c>
      <c r="F55" s="109" t="s">
        <v>1486</v>
      </c>
      <c r="G55" s="109"/>
      <c r="H55" s="49" t="s">
        <v>1381</v>
      </c>
      <c r="I55" s="107" t="s">
        <v>2556</v>
      </c>
      <c r="J55" s="108">
        <v>1</v>
      </c>
      <c r="K55" s="108" t="s">
        <v>1397</v>
      </c>
      <c r="L55" s="108">
        <v>1</v>
      </c>
    </row>
    <row r="56" spans="1:12" ht="27">
      <c r="A56" s="107">
        <f>MAX($A$1:A55)+1</f>
        <v>35</v>
      </c>
      <c r="B56" s="107" t="s">
        <v>1504</v>
      </c>
      <c r="C56" s="119" t="s">
        <v>1505</v>
      </c>
      <c r="D56" s="106" t="s">
        <v>1506</v>
      </c>
      <c r="E56" s="106" t="s">
        <v>1507</v>
      </c>
      <c r="F56" s="106" t="s">
        <v>1508</v>
      </c>
      <c r="G56" s="106"/>
      <c r="H56" s="31" t="s">
        <v>1509</v>
      </c>
      <c r="I56" s="107" t="s">
        <v>2556</v>
      </c>
      <c r="J56" s="19">
        <v>1</v>
      </c>
      <c r="K56" s="19" t="s">
        <v>1510</v>
      </c>
      <c r="L56" s="19">
        <v>1</v>
      </c>
    </row>
    <row r="57" spans="1:12" ht="27">
      <c r="A57" s="107">
        <f>MAX($A$1:A56)+1</f>
        <v>36</v>
      </c>
      <c r="B57" s="107" t="s">
        <v>1511</v>
      </c>
      <c r="C57" s="119" t="s">
        <v>1512</v>
      </c>
      <c r="D57" s="106" t="s">
        <v>1513</v>
      </c>
      <c r="E57" s="106" t="s">
        <v>1514</v>
      </c>
      <c r="F57" s="106" t="s">
        <v>1515</v>
      </c>
      <c r="G57" s="106"/>
      <c r="H57" s="31" t="s">
        <v>1516</v>
      </c>
      <c r="I57" s="107" t="s">
        <v>2556</v>
      </c>
      <c r="J57" s="19">
        <v>1</v>
      </c>
      <c r="K57" s="19" t="s">
        <v>1517</v>
      </c>
      <c r="L57" s="19">
        <v>1</v>
      </c>
    </row>
    <row r="58" spans="1:12" ht="27">
      <c r="A58" s="107">
        <f>MAX($A$1:A57)+1</f>
        <v>37</v>
      </c>
      <c r="B58" s="107" t="s">
        <v>1518</v>
      </c>
      <c r="C58" s="119" t="s">
        <v>1519</v>
      </c>
      <c r="D58" s="106" t="s">
        <v>1520</v>
      </c>
      <c r="E58" s="106" t="s">
        <v>1521</v>
      </c>
      <c r="F58" s="106" t="s">
        <v>1515</v>
      </c>
      <c r="G58" s="106"/>
      <c r="H58" s="31" t="s">
        <v>1522</v>
      </c>
      <c r="I58" s="107" t="s">
        <v>2556</v>
      </c>
      <c r="J58" s="19">
        <v>1</v>
      </c>
      <c r="K58" s="19" t="s">
        <v>1523</v>
      </c>
      <c r="L58" s="19">
        <v>1</v>
      </c>
    </row>
    <row r="59" spans="1:12" ht="27">
      <c r="A59" s="107">
        <f>MAX($A$1:A58)+1</f>
        <v>38</v>
      </c>
      <c r="B59" s="107" t="s">
        <v>1504</v>
      </c>
      <c r="C59" s="119" t="s">
        <v>1524</v>
      </c>
      <c r="D59" s="106" t="s">
        <v>1525</v>
      </c>
      <c r="E59" s="106" t="s">
        <v>1526</v>
      </c>
      <c r="F59" s="106" t="s">
        <v>1526</v>
      </c>
      <c r="G59" s="106"/>
      <c r="H59" s="31" t="s">
        <v>1516</v>
      </c>
      <c r="I59" s="107" t="s">
        <v>2556</v>
      </c>
      <c r="J59" s="19">
        <v>1</v>
      </c>
      <c r="K59" s="19" t="s">
        <v>1527</v>
      </c>
      <c r="L59" s="19">
        <v>1</v>
      </c>
    </row>
    <row r="60" spans="1:12">
      <c r="A60" s="108">
        <f>MAX($A$1:A59)+1</f>
        <v>39</v>
      </c>
      <c r="B60" s="108" t="s">
        <v>523</v>
      </c>
      <c r="C60" s="90" t="s">
        <v>1576</v>
      </c>
      <c r="D60" s="109" t="s">
        <v>1575</v>
      </c>
      <c r="E60" s="109" t="s">
        <v>1533</v>
      </c>
      <c r="F60" s="109" t="s">
        <v>1533</v>
      </c>
      <c r="G60" s="109"/>
      <c r="H60" s="49" t="s">
        <v>1381</v>
      </c>
      <c r="I60" s="107" t="s">
        <v>2556</v>
      </c>
      <c r="J60" s="108">
        <v>1</v>
      </c>
      <c r="K60" s="108" t="s">
        <v>1397</v>
      </c>
      <c r="L60" s="108">
        <v>1</v>
      </c>
    </row>
    <row r="61" spans="1:12" ht="40.5">
      <c r="A61" s="108">
        <f>MAX($A$1:A60)+1</f>
        <v>40</v>
      </c>
      <c r="B61" s="108" t="s">
        <v>523</v>
      </c>
      <c r="C61" s="90" t="s">
        <v>1574</v>
      </c>
      <c r="D61" s="109" t="s">
        <v>1573</v>
      </c>
      <c r="E61" s="109" t="s">
        <v>1572</v>
      </c>
      <c r="F61" s="109" t="s">
        <v>1571</v>
      </c>
      <c r="G61" s="109"/>
      <c r="H61" s="49" t="s">
        <v>1381</v>
      </c>
      <c r="I61" s="107" t="s">
        <v>2556</v>
      </c>
      <c r="J61" s="108">
        <v>1</v>
      </c>
      <c r="K61" s="108" t="s">
        <v>1396</v>
      </c>
      <c r="L61" s="108">
        <v>1</v>
      </c>
    </row>
    <row r="62" spans="1:12" ht="40.5">
      <c r="A62" s="108">
        <f>MAX($A$1:A61)+1</f>
        <v>41</v>
      </c>
      <c r="B62" s="108" t="s">
        <v>523</v>
      </c>
      <c r="C62" s="90" t="s">
        <v>1570</v>
      </c>
      <c r="D62" s="109" t="s">
        <v>1569</v>
      </c>
      <c r="E62" s="109" t="s">
        <v>1563</v>
      </c>
      <c r="F62" s="109" t="s">
        <v>1534</v>
      </c>
      <c r="G62" s="109"/>
      <c r="H62" s="49" t="s">
        <v>1381</v>
      </c>
      <c r="I62" s="107" t="s">
        <v>2556</v>
      </c>
      <c r="J62" s="108">
        <v>1</v>
      </c>
      <c r="K62" s="108" t="s">
        <v>1380</v>
      </c>
      <c r="L62" s="108">
        <v>1</v>
      </c>
    </row>
    <row r="63" spans="1:12" ht="40.5">
      <c r="A63" s="108">
        <f>MAX($A$1:A62)+1</f>
        <v>42</v>
      </c>
      <c r="B63" s="108" t="s">
        <v>523</v>
      </c>
      <c r="C63" s="90" t="s">
        <v>1568</v>
      </c>
      <c r="D63" s="109" t="s">
        <v>1567</v>
      </c>
      <c r="E63" s="109" t="s">
        <v>1563</v>
      </c>
      <c r="F63" s="109" t="s">
        <v>1566</v>
      </c>
      <c r="G63" s="109"/>
      <c r="H63" s="49" t="s">
        <v>1381</v>
      </c>
      <c r="I63" s="107" t="s">
        <v>2556</v>
      </c>
      <c r="J63" s="108">
        <v>1</v>
      </c>
      <c r="K63" s="108" t="s">
        <v>1396</v>
      </c>
      <c r="L63" s="108">
        <v>1</v>
      </c>
    </row>
    <row r="64" spans="1:12" ht="40.5">
      <c r="A64" s="108">
        <f>MAX($A$1:A63)+1</f>
        <v>43</v>
      </c>
      <c r="B64" s="108" t="s">
        <v>523</v>
      </c>
      <c r="C64" s="90" t="s">
        <v>1565</v>
      </c>
      <c r="D64" s="109" t="s">
        <v>1564</v>
      </c>
      <c r="E64" s="109" t="s">
        <v>1563</v>
      </c>
      <c r="F64" s="109" t="s">
        <v>1534</v>
      </c>
      <c r="G64" s="109"/>
      <c r="H64" s="49" t="s">
        <v>1381</v>
      </c>
      <c r="I64" s="107" t="s">
        <v>2556</v>
      </c>
      <c r="J64" s="108">
        <v>1</v>
      </c>
      <c r="K64" s="108" t="s">
        <v>1396</v>
      </c>
      <c r="L64" s="108">
        <v>1</v>
      </c>
    </row>
    <row r="65" spans="1:12" ht="40.5">
      <c r="A65" s="108">
        <f>MAX($A$1:A64)+1</f>
        <v>44</v>
      </c>
      <c r="B65" s="108" t="s">
        <v>523</v>
      </c>
      <c r="C65" s="90" t="s">
        <v>1562</v>
      </c>
      <c r="D65" s="109" t="s">
        <v>1561</v>
      </c>
      <c r="E65" s="109" t="s">
        <v>1548</v>
      </c>
      <c r="F65" s="109" t="s">
        <v>1534</v>
      </c>
      <c r="G65" s="109"/>
      <c r="H65" s="49" t="s">
        <v>1381</v>
      </c>
      <c r="I65" s="107" t="s">
        <v>2556</v>
      </c>
      <c r="J65" s="108">
        <v>1</v>
      </c>
      <c r="K65" s="108" t="s">
        <v>1380</v>
      </c>
      <c r="L65" s="108">
        <v>1</v>
      </c>
    </row>
    <row r="66" spans="1:12" ht="54">
      <c r="A66" s="108">
        <f>MAX($A$1:A65)+1</f>
        <v>45</v>
      </c>
      <c r="B66" s="108" t="s">
        <v>523</v>
      </c>
      <c r="C66" s="90" t="s">
        <v>1560</v>
      </c>
      <c r="D66" s="109" t="s">
        <v>1559</v>
      </c>
      <c r="E66" s="109" t="s">
        <v>1548</v>
      </c>
      <c r="F66" s="109" t="s">
        <v>1534</v>
      </c>
      <c r="G66" s="109"/>
      <c r="H66" s="49" t="s">
        <v>1381</v>
      </c>
      <c r="I66" s="107" t="s">
        <v>2556</v>
      </c>
      <c r="J66" s="108">
        <v>1</v>
      </c>
      <c r="K66" s="108" t="s">
        <v>1380</v>
      </c>
      <c r="L66" s="108">
        <v>1</v>
      </c>
    </row>
    <row r="67" spans="1:12" ht="81">
      <c r="A67" s="108">
        <f>MAX($A$1:A66)+1</f>
        <v>46</v>
      </c>
      <c r="B67" s="108" t="s">
        <v>523</v>
      </c>
      <c r="C67" s="90" t="s">
        <v>1558</v>
      </c>
      <c r="D67" s="109" t="s">
        <v>1557</v>
      </c>
      <c r="E67" s="109" t="s">
        <v>1541</v>
      </c>
      <c r="F67" s="109" t="s">
        <v>1534</v>
      </c>
      <c r="G67" s="109"/>
      <c r="H67" s="49" t="s">
        <v>1381</v>
      </c>
      <c r="I67" s="107" t="s">
        <v>2556</v>
      </c>
      <c r="J67" s="108">
        <v>1</v>
      </c>
      <c r="K67" s="108" t="s">
        <v>1380</v>
      </c>
      <c r="L67" s="108">
        <v>1</v>
      </c>
    </row>
    <row r="68" spans="1:12" ht="40.5">
      <c r="A68" s="108">
        <f>MAX($A$1:A67)+1</f>
        <v>47</v>
      </c>
      <c r="B68" s="108" t="s">
        <v>523</v>
      </c>
      <c r="C68" s="90" t="s">
        <v>1556</v>
      </c>
      <c r="D68" s="109" t="s">
        <v>1555</v>
      </c>
      <c r="E68" s="109" t="s">
        <v>1551</v>
      </c>
      <c r="F68" s="109" t="s">
        <v>1534</v>
      </c>
      <c r="G68" s="109"/>
      <c r="H68" s="49" t="s">
        <v>1381</v>
      </c>
      <c r="I68" s="107" t="s">
        <v>2556</v>
      </c>
      <c r="J68" s="108">
        <v>1</v>
      </c>
      <c r="K68" s="108" t="s">
        <v>1554</v>
      </c>
      <c r="L68" s="108">
        <v>1</v>
      </c>
    </row>
    <row r="69" spans="1:12" ht="54">
      <c r="A69" s="108">
        <f>MAX($A$1:A68)+1</f>
        <v>48</v>
      </c>
      <c r="B69" s="108" t="s">
        <v>523</v>
      </c>
      <c r="C69" s="90" t="s">
        <v>1553</v>
      </c>
      <c r="D69" s="109" t="s">
        <v>1552</v>
      </c>
      <c r="E69" s="109" t="s">
        <v>1551</v>
      </c>
      <c r="F69" s="109" t="s">
        <v>1534</v>
      </c>
      <c r="G69" s="109"/>
      <c r="H69" s="49" t="s">
        <v>1381</v>
      </c>
      <c r="I69" s="107" t="s">
        <v>2556</v>
      </c>
      <c r="J69" s="108">
        <v>1</v>
      </c>
      <c r="K69" s="108" t="s">
        <v>1397</v>
      </c>
      <c r="L69" s="108">
        <v>1</v>
      </c>
    </row>
    <row r="70" spans="1:12" ht="40.5">
      <c r="A70" s="108">
        <f>MAX($A$1:A69)+1</f>
        <v>49</v>
      </c>
      <c r="B70" s="108" t="s">
        <v>523</v>
      </c>
      <c r="C70" s="90" t="s">
        <v>1550</v>
      </c>
      <c r="D70" s="109" t="s">
        <v>1549</v>
      </c>
      <c r="E70" s="109" t="s">
        <v>1548</v>
      </c>
      <c r="F70" s="109" t="s">
        <v>1534</v>
      </c>
      <c r="G70" s="109"/>
      <c r="H70" s="49" t="s">
        <v>1381</v>
      </c>
      <c r="I70" s="107" t="s">
        <v>2556</v>
      </c>
      <c r="J70" s="108">
        <v>1</v>
      </c>
      <c r="K70" s="108" t="s">
        <v>1380</v>
      </c>
      <c r="L70" s="108">
        <v>1</v>
      </c>
    </row>
    <row r="71" spans="1:12" ht="40.5">
      <c r="A71" s="108">
        <f>MAX($A$1:A70)+1</f>
        <v>50</v>
      </c>
      <c r="B71" s="108" t="s">
        <v>523</v>
      </c>
      <c r="C71" s="90" t="s">
        <v>1547</v>
      </c>
      <c r="D71" s="109" t="s">
        <v>1546</v>
      </c>
      <c r="E71" s="109" t="s">
        <v>1541</v>
      </c>
      <c r="F71" s="109" t="s">
        <v>1534</v>
      </c>
      <c r="G71" s="109"/>
      <c r="H71" s="49" t="s">
        <v>1381</v>
      </c>
      <c r="I71" s="107" t="s">
        <v>2556</v>
      </c>
      <c r="J71" s="108">
        <v>1</v>
      </c>
      <c r="K71" s="108" t="s">
        <v>1397</v>
      </c>
      <c r="L71" s="108">
        <v>1</v>
      </c>
    </row>
    <row r="72" spans="1:12" ht="40.5">
      <c r="A72" s="108">
        <f>MAX($A$1:A71)+1</f>
        <v>51</v>
      </c>
      <c r="B72" s="108" t="s">
        <v>523</v>
      </c>
      <c r="C72" s="90" t="s">
        <v>1545</v>
      </c>
      <c r="D72" s="109" t="s">
        <v>1544</v>
      </c>
      <c r="E72" s="109" t="s">
        <v>1541</v>
      </c>
      <c r="F72" s="109" t="s">
        <v>1534</v>
      </c>
      <c r="G72" s="109"/>
      <c r="H72" s="49" t="s">
        <v>1381</v>
      </c>
      <c r="I72" s="107" t="s">
        <v>2556</v>
      </c>
      <c r="J72" s="108">
        <v>1</v>
      </c>
      <c r="K72" s="108" t="s">
        <v>1397</v>
      </c>
      <c r="L72" s="108">
        <v>1</v>
      </c>
    </row>
    <row r="73" spans="1:12" ht="40.5">
      <c r="A73" s="108">
        <f>MAX($A$1:A72)+1</f>
        <v>52</v>
      </c>
      <c r="B73" s="108" t="s">
        <v>523</v>
      </c>
      <c r="C73" s="90" t="s">
        <v>1543</v>
      </c>
      <c r="D73" s="109" t="s">
        <v>1542</v>
      </c>
      <c r="E73" s="109" t="s">
        <v>1541</v>
      </c>
      <c r="F73" s="109" t="s">
        <v>1534</v>
      </c>
      <c r="G73" s="109"/>
      <c r="H73" s="49" t="s">
        <v>1381</v>
      </c>
      <c r="I73" s="107" t="s">
        <v>2556</v>
      </c>
      <c r="J73" s="108">
        <v>1</v>
      </c>
      <c r="K73" s="108" t="s">
        <v>1397</v>
      </c>
      <c r="L73" s="108">
        <v>1</v>
      </c>
    </row>
    <row r="74" spans="1:12" ht="40.5">
      <c r="A74" s="108">
        <f>MAX($A$1:A73)+1</f>
        <v>53</v>
      </c>
      <c r="B74" s="108" t="s">
        <v>523</v>
      </c>
      <c r="C74" s="90" t="s">
        <v>1540</v>
      </c>
      <c r="D74" s="109" t="s">
        <v>1539</v>
      </c>
      <c r="E74" s="109" t="s">
        <v>1538</v>
      </c>
      <c r="F74" s="109" t="s">
        <v>1534</v>
      </c>
      <c r="G74" s="109"/>
      <c r="H74" s="49" t="s">
        <v>1381</v>
      </c>
      <c r="I74" s="107" t="s">
        <v>2556</v>
      </c>
      <c r="J74" s="108">
        <v>1</v>
      </c>
      <c r="K74" s="108" t="s">
        <v>1396</v>
      </c>
      <c r="L74" s="108">
        <v>1</v>
      </c>
    </row>
    <row r="75" spans="1:12" ht="40.5">
      <c r="A75" s="108">
        <f>MAX($A$1:A74)+1</f>
        <v>54</v>
      </c>
      <c r="B75" s="108" t="s">
        <v>523</v>
      </c>
      <c r="C75" s="90" t="s">
        <v>1537</v>
      </c>
      <c r="D75" s="109" t="s">
        <v>1536</v>
      </c>
      <c r="E75" s="109" t="s">
        <v>1535</v>
      </c>
      <c r="F75" s="109" t="s">
        <v>1534</v>
      </c>
      <c r="G75" s="109"/>
      <c r="H75" s="49" t="s">
        <v>1381</v>
      </c>
      <c r="I75" s="107" t="s">
        <v>2556</v>
      </c>
      <c r="J75" s="108">
        <v>1</v>
      </c>
      <c r="K75" s="108" t="s">
        <v>1397</v>
      </c>
      <c r="L75" s="108">
        <v>1</v>
      </c>
    </row>
    <row r="76" spans="1:12">
      <c r="A76" s="260">
        <f>MAX($A$1:A75)+1</f>
        <v>55</v>
      </c>
      <c r="B76" s="260" t="s">
        <v>523</v>
      </c>
      <c r="C76" s="208" t="s">
        <v>1532</v>
      </c>
      <c r="D76" s="259" t="s">
        <v>1531</v>
      </c>
      <c r="E76" s="259" t="s">
        <v>1530</v>
      </c>
      <c r="F76" s="259" t="s">
        <v>1529</v>
      </c>
      <c r="G76" s="109"/>
      <c r="H76" s="49" t="s">
        <v>1381</v>
      </c>
      <c r="I76" s="107" t="s">
        <v>2556</v>
      </c>
      <c r="J76" s="108">
        <v>0</v>
      </c>
      <c r="K76" s="108" t="s">
        <v>1397</v>
      </c>
      <c r="L76" s="108">
        <v>1</v>
      </c>
    </row>
    <row r="77" spans="1:12" ht="27">
      <c r="A77" s="260"/>
      <c r="B77" s="260"/>
      <c r="C77" s="208"/>
      <c r="D77" s="259"/>
      <c r="E77" s="259"/>
      <c r="F77" s="259"/>
      <c r="G77" s="109"/>
      <c r="H77" s="49" t="s">
        <v>1429</v>
      </c>
      <c r="I77" s="107" t="s">
        <v>2556</v>
      </c>
      <c r="J77" s="108">
        <v>1</v>
      </c>
      <c r="K77" s="108" t="s">
        <v>1528</v>
      </c>
      <c r="L77" s="108">
        <v>1</v>
      </c>
    </row>
    <row r="78" spans="1:12" ht="67.5">
      <c r="A78" s="107">
        <f>MAX($A$1:A77)+1</f>
        <v>56</v>
      </c>
      <c r="B78" s="107" t="s">
        <v>1577</v>
      </c>
      <c r="C78" s="119" t="s">
        <v>1578</v>
      </c>
      <c r="D78" s="106" t="s">
        <v>1579</v>
      </c>
      <c r="E78" s="106" t="s">
        <v>1580</v>
      </c>
      <c r="F78" s="106" t="s">
        <v>1580</v>
      </c>
      <c r="G78" s="106"/>
      <c r="H78" s="31" t="s">
        <v>1581</v>
      </c>
      <c r="I78" s="107" t="s">
        <v>2556</v>
      </c>
      <c r="J78" s="19">
        <v>1</v>
      </c>
      <c r="K78" s="19" t="s">
        <v>1517</v>
      </c>
      <c r="L78" s="19">
        <v>1</v>
      </c>
    </row>
    <row r="79" spans="1:12" ht="67.5">
      <c r="A79" s="107">
        <f>MAX($A$1:A78)+1</f>
        <v>57</v>
      </c>
      <c r="B79" s="107" t="s">
        <v>1577</v>
      </c>
      <c r="C79" s="119" t="s">
        <v>1582</v>
      </c>
      <c r="D79" s="106" t="s">
        <v>1583</v>
      </c>
      <c r="E79" s="106" t="s">
        <v>1584</v>
      </c>
      <c r="F79" s="106" t="s">
        <v>1584</v>
      </c>
      <c r="G79" s="106"/>
      <c r="H79" s="31" t="s">
        <v>1581</v>
      </c>
      <c r="I79" s="107" t="s">
        <v>2556</v>
      </c>
      <c r="J79" s="19">
        <v>1</v>
      </c>
      <c r="K79" s="19" t="s">
        <v>1517</v>
      </c>
      <c r="L79" s="19">
        <v>1</v>
      </c>
    </row>
    <row r="80" spans="1:12" ht="67.5">
      <c r="A80" s="107">
        <f>MAX($A$1:A79)+1</f>
        <v>58</v>
      </c>
      <c r="B80" s="107" t="s">
        <v>1577</v>
      </c>
      <c r="C80" s="119" t="s">
        <v>1585</v>
      </c>
      <c r="D80" s="106" t="s">
        <v>1586</v>
      </c>
      <c r="E80" s="106" t="s">
        <v>1587</v>
      </c>
      <c r="F80" s="106" t="s">
        <v>1587</v>
      </c>
      <c r="G80" s="106"/>
      <c r="H80" s="31" t="s">
        <v>1581</v>
      </c>
      <c r="I80" s="107" t="s">
        <v>2556</v>
      </c>
      <c r="J80" s="19">
        <v>1</v>
      </c>
      <c r="K80" s="19" t="s">
        <v>1517</v>
      </c>
      <c r="L80" s="19">
        <v>1</v>
      </c>
    </row>
    <row r="81" spans="1:12" ht="40.5">
      <c r="A81" s="107">
        <f>MAX($A$1:A80)+1</f>
        <v>59</v>
      </c>
      <c r="B81" s="107" t="s">
        <v>1577</v>
      </c>
      <c r="C81" s="119" t="s">
        <v>1588</v>
      </c>
      <c r="D81" s="106" t="s">
        <v>1589</v>
      </c>
      <c r="E81" s="106" t="s">
        <v>1587</v>
      </c>
      <c r="F81" s="106" t="s">
        <v>1587</v>
      </c>
      <c r="G81" s="106"/>
      <c r="H81" s="31" t="s">
        <v>1581</v>
      </c>
      <c r="I81" s="107" t="s">
        <v>2556</v>
      </c>
      <c r="J81" s="19">
        <v>1</v>
      </c>
      <c r="K81" s="19" t="s">
        <v>1517</v>
      </c>
      <c r="L81" s="19">
        <v>1</v>
      </c>
    </row>
    <row r="82" spans="1:12" ht="40.5">
      <c r="A82" s="107">
        <f>MAX($A$1:A81)+1</f>
        <v>60</v>
      </c>
      <c r="B82" s="107" t="s">
        <v>1577</v>
      </c>
      <c r="C82" s="119" t="s">
        <v>1590</v>
      </c>
      <c r="D82" s="106" t="s">
        <v>1591</v>
      </c>
      <c r="E82" s="106" t="s">
        <v>1587</v>
      </c>
      <c r="F82" s="106" t="s">
        <v>1587</v>
      </c>
      <c r="G82" s="106"/>
      <c r="H82" s="31" t="s">
        <v>1581</v>
      </c>
      <c r="I82" s="107" t="s">
        <v>2556</v>
      </c>
      <c r="J82" s="19">
        <v>1</v>
      </c>
      <c r="K82" s="19" t="s">
        <v>1517</v>
      </c>
      <c r="L82" s="19">
        <v>1</v>
      </c>
    </row>
    <row r="83" spans="1:12" ht="54">
      <c r="A83" s="107">
        <f>MAX($A$1:A82)+1</f>
        <v>61</v>
      </c>
      <c r="B83" s="107" t="s">
        <v>1577</v>
      </c>
      <c r="C83" s="119" t="s">
        <v>1592</v>
      </c>
      <c r="D83" s="106" t="s">
        <v>1593</v>
      </c>
      <c r="E83" s="106" t="s">
        <v>1594</v>
      </c>
      <c r="F83" s="106" t="s">
        <v>1594</v>
      </c>
      <c r="G83" s="106"/>
      <c r="H83" s="31" t="s">
        <v>1581</v>
      </c>
      <c r="I83" s="107" t="s">
        <v>2556</v>
      </c>
      <c r="J83" s="19">
        <v>1</v>
      </c>
      <c r="K83" s="19" t="s">
        <v>1517</v>
      </c>
      <c r="L83" s="19">
        <v>1</v>
      </c>
    </row>
    <row r="84" spans="1:12" ht="40.5">
      <c r="A84" s="107">
        <f>MAX($A$1:A83)+1</f>
        <v>62</v>
      </c>
      <c r="B84" s="107" t="s">
        <v>1577</v>
      </c>
      <c r="C84" s="119" t="s">
        <v>1595</v>
      </c>
      <c r="D84" s="106" t="s">
        <v>1596</v>
      </c>
      <c r="E84" s="106" t="s">
        <v>1597</v>
      </c>
      <c r="F84" s="106" t="s">
        <v>1597</v>
      </c>
      <c r="G84" s="106"/>
      <c r="H84" s="31" t="s">
        <v>1581</v>
      </c>
      <c r="I84" s="107" t="s">
        <v>2556</v>
      </c>
      <c r="J84" s="19">
        <v>1</v>
      </c>
      <c r="K84" s="19" t="s">
        <v>1517</v>
      </c>
      <c r="L84" s="19">
        <v>1</v>
      </c>
    </row>
    <row r="85" spans="1:12" ht="40.5">
      <c r="A85" s="107">
        <f>MAX($A$1:A84)+1</f>
        <v>63</v>
      </c>
      <c r="B85" s="107" t="s">
        <v>1577</v>
      </c>
      <c r="C85" s="119" t="s">
        <v>1598</v>
      </c>
      <c r="D85" s="106" t="s">
        <v>1599</v>
      </c>
      <c r="E85" s="106" t="s">
        <v>1600</v>
      </c>
      <c r="F85" s="106" t="s">
        <v>1600</v>
      </c>
      <c r="G85" s="106"/>
      <c r="H85" s="31" t="s">
        <v>1581</v>
      </c>
      <c r="I85" s="107" t="s">
        <v>2556</v>
      </c>
      <c r="J85" s="19">
        <v>1</v>
      </c>
      <c r="K85" s="19" t="s">
        <v>1517</v>
      </c>
      <c r="L85" s="19">
        <v>1</v>
      </c>
    </row>
    <row r="86" spans="1:12" ht="40.5">
      <c r="A86" s="107">
        <f>MAX($A$1:A85)+1</f>
        <v>64</v>
      </c>
      <c r="B86" s="107" t="s">
        <v>1577</v>
      </c>
      <c r="C86" s="119" t="s">
        <v>1601</v>
      </c>
      <c r="D86" s="106" t="s">
        <v>1602</v>
      </c>
      <c r="E86" s="106" t="s">
        <v>1603</v>
      </c>
      <c r="F86" s="106" t="s">
        <v>1603</v>
      </c>
      <c r="G86" s="106"/>
      <c r="H86" s="31" t="s">
        <v>1581</v>
      </c>
      <c r="I86" s="107" t="s">
        <v>2556</v>
      </c>
      <c r="J86" s="19">
        <v>1</v>
      </c>
      <c r="K86" s="19" t="s">
        <v>1517</v>
      </c>
      <c r="L86" s="19">
        <v>1</v>
      </c>
    </row>
    <row r="87" spans="1:12" ht="54">
      <c r="A87" s="107">
        <f>MAX($A$1:A86)+1</f>
        <v>65</v>
      </c>
      <c r="B87" s="107" t="s">
        <v>1577</v>
      </c>
      <c r="C87" s="119" t="s">
        <v>1604</v>
      </c>
      <c r="D87" s="106" t="s">
        <v>1605</v>
      </c>
      <c r="E87" s="106" t="s">
        <v>1606</v>
      </c>
      <c r="F87" s="106" t="s">
        <v>1606</v>
      </c>
      <c r="G87" s="106"/>
      <c r="H87" s="31" t="s">
        <v>1581</v>
      </c>
      <c r="I87" s="107" t="s">
        <v>2556</v>
      </c>
      <c r="J87" s="19">
        <v>1</v>
      </c>
      <c r="K87" s="19" t="s">
        <v>1517</v>
      </c>
      <c r="L87" s="19">
        <v>1</v>
      </c>
    </row>
    <row r="88" spans="1:12" ht="67.5">
      <c r="A88" s="107">
        <f>MAX($A$1:A87)+1</f>
        <v>66</v>
      </c>
      <c r="B88" s="107" t="s">
        <v>1607</v>
      </c>
      <c r="C88" s="119" t="s">
        <v>2460</v>
      </c>
      <c r="D88" s="106" t="s">
        <v>1608</v>
      </c>
      <c r="E88" s="106" t="s">
        <v>1606</v>
      </c>
      <c r="F88" s="106" t="s">
        <v>1606</v>
      </c>
      <c r="G88" s="106"/>
      <c r="H88" s="31" t="s">
        <v>1609</v>
      </c>
      <c r="I88" s="107" t="s">
        <v>2556</v>
      </c>
      <c r="J88" s="19">
        <v>1</v>
      </c>
      <c r="K88" s="19" t="s">
        <v>1517</v>
      </c>
      <c r="L88" s="19">
        <v>1</v>
      </c>
    </row>
    <row r="89" spans="1:12" s="33" customFormat="1" ht="24">
      <c r="A89" s="265">
        <f>MAX($A$1:A88)+1</f>
        <v>67</v>
      </c>
      <c r="B89" s="265" t="s">
        <v>2453</v>
      </c>
      <c r="C89" s="266" t="s">
        <v>2461</v>
      </c>
      <c r="D89" s="267" t="s">
        <v>2397</v>
      </c>
      <c r="E89" s="267" t="s">
        <v>2398</v>
      </c>
      <c r="F89" s="267" t="s">
        <v>2398</v>
      </c>
      <c r="G89" s="113"/>
      <c r="H89" s="113" t="s">
        <v>2455</v>
      </c>
      <c r="I89" s="107" t="s">
        <v>2556</v>
      </c>
      <c r="J89" s="50">
        <v>0</v>
      </c>
      <c r="K89" s="41"/>
      <c r="L89" s="41">
        <v>0</v>
      </c>
    </row>
    <row r="90" spans="1:12" s="33" customFormat="1" ht="24">
      <c r="A90" s="265"/>
      <c r="B90" s="265"/>
      <c r="C90" s="266"/>
      <c r="D90" s="267"/>
      <c r="E90" s="267"/>
      <c r="F90" s="267"/>
      <c r="G90" s="113"/>
      <c r="H90" s="113" t="s">
        <v>2456</v>
      </c>
      <c r="I90" s="107" t="s">
        <v>2556</v>
      </c>
      <c r="J90" s="50">
        <v>2</v>
      </c>
      <c r="K90" s="41" t="s">
        <v>2457</v>
      </c>
      <c r="L90" s="41">
        <v>2</v>
      </c>
    </row>
    <row r="91" spans="1:12" s="33" customFormat="1" ht="24">
      <c r="A91" s="112">
        <f>MAX($A$1:A90)+1</f>
        <v>68</v>
      </c>
      <c r="B91" s="112" t="s">
        <v>2454</v>
      </c>
      <c r="C91" s="47" t="s">
        <v>2462</v>
      </c>
      <c r="D91" s="51" t="s">
        <v>2399</v>
      </c>
      <c r="E91" s="113" t="s">
        <v>2400</v>
      </c>
      <c r="F91" s="113" t="s">
        <v>2398</v>
      </c>
      <c r="G91" s="113"/>
      <c r="H91" s="113" t="s">
        <v>2458</v>
      </c>
      <c r="I91" s="107" t="s">
        <v>2556</v>
      </c>
      <c r="J91" s="50">
        <v>2</v>
      </c>
      <c r="K91" s="41" t="s">
        <v>2459</v>
      </c>
      <c r="L91" s="113">
        <v>2</v>
      </c>
    </row>
    <row r="92" spans="1:12" ht="40.5">
      <c r="A92" s="108">
        <f>MAX($A$1:A91)+1</f>
        <v>69</v>
      </c>
      <c r="B92" s="108" t="s">
        <v>672</v>
      </c>
      <c r="C92" s="90" t="s">
        <v>1712</v>
      </c>
      <c r="D92" s="109" t="s">
        <v>2835</v>
      </c>
      <c r="E92" s="109" t="s">
        <v>1711</v>
      </c>
      <c r="F92" s="109" t="s">
        <v>1710</v>
      </c>
      <c r="G92" s="109"/>
      <c r="H92" s="49" t="s">
        <v>1381</v>
      </c>
      <c r="I92" s="107" t="s">
        <v>2556</v>
      </c>
      <c r="J92" s="108">
        <v>1</v>
      </c>
      <c r="K92" s="108" t="s">
        <v>1396</v>
      </c>
      <c r="L92" s="108">
        <v>1</v>
      </c>
    </row>
    <row r="93" spans="1:12" ht="40.5">
      <c r="A93" s="108">
        <f>MAX($A$1:A92)+1</f>
        <v>70</v>
      </c>
      <c r="B93" s="108" t="s">
        <v>672</v>
      </c>
      <c r="C93" s="90" t="s">
        <v>1709</v>
      </c>
      <c r="D93" s="109" t="s">
        <v>1708</v>
      </c>
      <c r="E93" s="109" t="s">
        <v>1707</v>
      </c>
      <c r="F93" s="109" t="s">
        <v>1707</v>
      </c>
      <c r="G93" s="109"/>
      <c r="H93" s="49" t="s">
        <v>1381</v>
      </c>
      <c r="I93" s="107" t="s">
        <v>2556</v>
      </c>
      <c r="J93" s="108">
        <v>1</v>
      </c>
      <c r="K93" s="108" t="s">
        <v>1396</v>
      </c>
      <c r="L93" s="108">
        <v>1</v>
      </c>
    </row>
    <row r="94" spans="1:12" ht="40.5">
      <c r="A94" s="108">
        <f>MAX($A$1:A93)+1</f>
        <v>71</v>
      </c>
      <c r="B94" s="108" t="s">
        <v>672</v>
      </c>
      <c r="C94" s="90" t="s">
        <v>1706</v>
      </c>
      <c r="D94" s="109" t="s">
        <v>1705</v>
      </c>
      <c r="E94" s="109" t="s">
        <v>1702</v>
      </c>
      <c r="F94" s="109" t="s">
        <v>1702</v>
      </c>
      <c r="G94" s="109"/>
      <c r="H94" s="49" t="s">
        <v>1381</v>
      </c>
      <c r="I94" s="107" t="s">
        <v>2556</v>
      </c>
      <c r="J94" s="108">
        <v>1</v>
      </c>
      <c r="K94" s="108" t="s">
        <v>1396</v>
      </c>
      <c r="L94" s="108">
        <v>1</v>
      </c>
    </row>
    <row r="95" spans="1:12" ht="40.5">
      <c r="A95" s="108">
        <f>MAX($A$1:A94)+1</f>
        <v>72</v>
      </c>
      <c r="B95" s="108" t="s">
        <v>672</v>
      </c>
      <c r="C95" s="90" t="s">
        <v>1704</v>
      </c>
      <c r="D95" s="109" t="s">
        <v>1703</v>
      </c>
      <c r="E95" s="109" t="s">
        <v>1702</v>
      </c>
      <c r="F95" s="109" t="s">
        <v>1702</v>
      </c>
      <c r="G95" s="109"/>
      <c r="H95" s="49" t="s">
        <v>1381</v>
      </c>
      <c r="I95" s="107" t="s">
        <v>2556</v>
      </c>
      <c r="J95" s="108">
        <v>1</v>
      </c>
      <c r="K95" s="108" t="s">
        <v>1396</v>
      </c>
      <c r="L95" s="108">
        <v>1</v>
      </c>
    </row>
    <row r="96" spans="1:12" ht="40.5">
      <c r="A96" s="108">
        <f>MAX($A$1:A95)+1</f>
        <v>73</v>
      </c>
      <c r="B96" s="108" t="s">
        <v>672</v>
      </c>
      <c r="C96" s="90" t="s">
        <v>1701</v>
      </c>
      <c r="D96" s="109" t="s">
        <v>2577</v>
      </c>
      <c r="E96" s="109" t="s">
        <v>1700</v>
      </c>
      <c r="F96" s="109" t="s">
        <v>1700</v>
      </c>
      <c r="G96" s="109"/>
      <c r="H96" s="49" t="s">
        <v>1381</v>
      </c>
      <c r="I96" s="107" t="s">
        <v>2556</v>
      </c>
      <c r="J96" s="108">
        <v>1</v>
      </c>
      <c r="K96" s="108" t="s">
        <v>1380</v>
      </c>
      <c r="L96" s="108">
        <v>1</v>
      </c>
    </row>
    <row r="97" spans="1:12" ht="40.5">
      <c r="A97" s="108">
        <f>MAX($A$1:A96)+1</f>
        <v>74</v>
      </c>
      <c r="B97" s="108" t="s">
        <v>672</v>
      </c>
      <c r="C97" s="90" t="s">
        <v>1699</v>
      </c>
      <c r="D97" s="109" t="s">
        <v>1698</v>
      </c>
      <c r="E97" s="109" t="s">
        <v>1697</v>
      </c>
      <c r="F97" s="109" t="s">
        <v>1697</v>
      </c>
      <c r="G97" s="109"/>
      <c r="H97" s="49" t="s">
        <v>1381</v>
      </c>
      <c r="I97" s="107" t="s">
        <v>2556</v>
      </c>
      <c r="J97" s="108">
        <v>1</v>
      </c>
      <c r="K97" s="108" t="s">
        <v>1396</v>
      </c>
      <c r="L97" s="108">
        <v>1</v>
      </c>
    </row>
    <row r="98" spans="1:12" ht="67.5">
      <c r="A98" s="108">
        <f>MAX($A$1:A97)+1</f>
        <v>75</v>
      </c>
      <c r="B98" s="108" t="s">
        <v>672</v>
      </c>
      <c r="C98" s="90" t="s">
        <v>1696</v>
      </c>
      <c r="D98" s="109" t="s">
        <v>2578</v>
      </c>
      <c r="E98" s="109" t="s">
        <v>1657</v>
      </c>
      <c r="F98" s="109" t="s">
        <v>1657</v>
      </c>
      <c r="G98" s="109"/>
      <c r="H98" s="49" t="s">
        <v>1381</v>
      </c>
      <c r="I98" s="107" t="s">
        <v>2556</v>
      </c>
      <c r="J98" s="108">
        <v>1</v>
      </c>
      <c r="K98" s="108" t="s">
        <v>1396</v>
      </c>
      <c r="L98" s="108">
        <v>1</v>
      </c>
    </row>
    <row r="99" spans="1:12" ht="40.5">
      <c r="A99" s="108">
        <f>MAX($A$1:A98)+1</f>
        <v>76</v>
      </c>
      <c r="B99" s="108" t="s">
        <v>672</v>
      </c>
      <c r="C99" s="90" t="s">
        <v>1695</v>
      </c>
      <c r="D99" s="109" t="s">
        <v>1694</v>
      </c>
      <c r="E99" s="109" t="s">
        <v>1693</v>
      </c>
      <c r="F99" s="109" t="s">
        <v>1693</v>
      </c>
      <c r="G99" s="109"/>
      <c r="H99" s="49" t="s">
        <v>1381</v>
      </c>
      <c r="I99" s="107" t="s">
        <v>2556</v>
      </c>
      <c r="J99" s="108">
        <v>1</v>
      </c>
      <c r="K99" s="108" t="s">
        <v>1397</v>
      </c>
      <c r="L99" s="108">
        <v>1</v>
      </c>
    </row>
    <row r="100" spans="1:12" ht="40.5">
      <c r="A100" s="108">
        <f>MAX($A$1:A99)+1</f>
        <v>77</v>
      </c>
      <c r="B100" s="108" t="s">
        <v>672</v>
      </c>
      <c r="C100" s="90" t="s">
        <v>1692</v>
      </c>
      <c r="D100" s="109" t="s">
        <v>1691</v>
      </c>
      <c r="E100" s="109" t="s">
        <v>1690</v>
      </c>
      <c r="F100" s="109" t="s">
        <v>1690</v>
      </c>
      <c r="G100" s="109"/>
      <c r="H100" s="49" t="s">
        <v>1381</v>
      </c>
      <c r="I100" s="107" t="s">
        <v>2556</v>
      </c>
      <c r="J100" s="108">
        <v>1</v>
      </c>
      <c r="K100" s="108" t="s">
        <v>1396</v>
      </c>
      <c r="L100" s="108">
        <v>1</v>
      </c>
    </row>
    <row r="101" spans="1:12" ht="40.5">
      <c r="A101" s="108">
        <f>MAX($A$1:A100)+1</f>
        <v>78</v>
      </c>
      <c r="B101" s="108" t="s">
        <v>672</v>
      </c>
      <c r="C101" s="90" t="s">
        <v>1689</v>
      </c>
      <c r="D101" s="109" t="s">
        <v>1688</v>
      </c>
      <c r="E101" s="109" t="s">
        <v>1687</v>
      </c>
      <c r="F101" s="109" t="s">
        <v>1686</v>
      </c>
      <c r="G101" s="109"/>
      <c r="H101" s="49" t="s">
        <v>1381</v>
      </c>
      <c r="I101" s="107" t="s">
        <v>2556</v>
      </c>
      <c r="J101" s="108">
        <v>1</v>
      </c>
      <c r="K101" s="108" t="s">
        <v>1396</v>
      </c>
      <c r="L101" s="108">
        <v>1</v>
      </c>
    </row>
    <row r="102" spans="1:12" ht="40.5">
      <c r="A102" s="108">
        <f>MAX($A$1:A101)+1</f>
        <v>79</v>
      </c>
      <c r="B102" s="108" t="s">
        <v>672</v>
      </c>
      <c r="C102" s="90" t="s">
        <v>1685</v>
      </c>
      <c r="D102" s="109" t="s">
        <v>1684</v>
      </c>
      <c r="E102" s="109" t="s">
        <v>1683</v>
      </c>
      <c r="F102" s="109" t="s">
        <v>1683</v>
      </c>
      <c r="G102" s="109"/>
      <c r="H102" s="49" t="s">
        <v>1381</v>
      </c>
      <c r="I102" s="107" t="s">
        <v>2556</v>
      </c>
      <c r="J102" s="108">
        <v>1</v>
      </c>
      <c r="K102" s="108" t="s">
        <v>1397</v>
      </c>
      <c r="L102" s="108">
        <v>1</v>
      </c>
    </row>
    <row r="103" spans="1:12" ht="40.5">
      <c r="A103" s="108">
        <f>MAX($A$1:A102)+1</f>
        <v>80</v>
      </c>
      <c r="B103" s="108" t="s">
        <v>672</v>
      </c>
      <c r="C103" s="90" t="s">
        <v>1682</v>
      </c>
      <c r="D103" s="109" t="s">
        <v>1681</v>
      </c>
      <c r="E103" s="109" t="s">
        <v>1680</v>
      </c>
      <c r="F103" s="109" t="s">
        <v>1680</v>
      </c>
      <c r="G103" s="109"/>
      <c r="H103" s="49" t="s">
        <v>1381</v>
      </c>
      <c r="I103" s="107" t="s">
        <v>2556</v>
      </c>
      <c r="J103" s="108">
        <v>1</v>
      </c>
      <c r="K103" s="108" t="s">
        <v>1397</v>
      </c>
      <c r="L103" s="108">
        <v>1</v>
      </c>
    </row>
    <row r="104" spans="1:12" ht="40.5">
      <c r="A104" s="108">
        <f>MAX($A$1:A103)+1</f>
        <v>81</v>
      </c>
      <c r="B104" s="108" t="s">
        <v>672</v>
      </c>
      <c r="C104" s="90" t="s">
        <v>1679</v>
      </c>
      <c r="D104" s="109" t="s">
        <v>1678</v>
      </c>
      <c r="E104" s="109" t="s">
        <v>1677</v>
      </c>
      <c r="F104" s="109" t="s">
        <v>1677</v>
      </c>
      <c r="G104" s="109"/>
      <c r="H104" s="49" t="s">
        <v>1381</v>
      </c>
      <c r="I104" s="107" t="s">
        <v>2556</v>
      </c>
      <c r="J104" s="108">
        <v>1</v>
      </c>
      <c r="K104" s="108" t="s">
        <v>1397</v>
      </c>
      <c r="L104" s="108">
        <v>1</v>
      </c>
    </row>
    <row r="105" spans="1:12" ht="40.5">
      <c r="A105" s="108">
        <f>MAX($A$1:A104)+1</f>
        <v>82</v>
      </c>
      <c r="B105" s="108" t="s">
        <v>672</v>
      </c>
      <c r="C105" s="90" t="s">
        <v>1676</v>
      </c>
      <c r="D105" s="109" t="s">
        <v>1675</v>
      </c>
      <c r="E105" s="109" t="s">
        <v>1674</v>
      </c>
      <c r="F105" s="109" t="s">
        <v>1674</v>
      </c>
      <c r="G105" s="109"/>
      <c r="H105" s="49" t="s">
        <v>1381</v>
      </c>
      <c r="I105" s="107" t="s">
        <v>2556</v>
      </c>
      <c r="J105" s="108">
        <v>1</v>
      </c>
      <c r="K105" s="108" t="s">
        <v>1397</v>
      </c>
      <c r="L105" s="108">
        <v>1</v>
      </c>
    </row>
    <row r="106" spans="1:12" ht="40.5">
      <c r="A106" s="108">
        <f>MAX($A$1:A105)+1</f>
        <v>83</v>
      </c>
      <c r="B106" s="108" t="s">
        <v>672</v>
      </c>
      <c r="C106" s="90" t="s">
        <v>1673</v>
      </c>
      <c r="D106" s="109" t="s">
        <v>1672</v>
      </c>
      <c r="E106" s="109" t="s">
        <v>1671</v>
      </c>
      <c r="F106" s="109" t="s">
        <v>1651</v>
      </c>
      <c r="G106" s="109"/>
      <c r="H106" s="49" t="s">
        <v>1381</v>
      </c>
      <c r="I106" s="107" t="s">
        <v>2556</v>
      </c>
      <c r="J106" s="108">
        <v>1</v>
      </c>
      <c r="K106" s="108" t="s">
        <v>1397</v>
      </c>
      <c r="L106" s="108">
        <v>1</v>
      </c>
    </row>
    <row r="107" spans="1:12" ht="54">
      <c r="A107" s="108">
        <f>MAX($A$1:A106)+1</f>
        <v>84</v>
      </c>
      <c r="B107" s="108" t="s">
        <v>672</v>
      </c>
      <c r="C107" s="90" t="s">
        <v>1670</v>
      </c>
      <c r="D107" s="109" t="s">
        <v>1669</v>
      </c>
      <c r="E107" s="109" t="s">
        <v>1668</v>
      </c>
      <c r="F107" s="109" t="s">
        <v>1668</v>
      </c>
      <c r="G107" s="109"/>
      <c r="H107" s="49" t="s">
        <v>1381</v>
      </c>
      <c r="I107" s="107" t="s">
        <v>2556</v>
      </c>
      <c r="J107" s="108">
        <v>1</v>
      </c>
      <c r="K107" s="108" t="s">
        <v>1397</v>
      </c>
      <c r="L107" s="108">
        <v>1</v>
      </c>
    </row>
    <row r="108" spans="1:12" ht="48" customHeight="1">
      <c r="A108" s="108">
        <f>MAX($A$1:A107)+1</f>
        <v>85</v>
      </c>
      <c r="B108" s="108" t="s">
        <v>672</v>
      </c>
      <c r="C108" s="123" t="s">
        <v>2855</v>
      </c>
      <c r="D108" s="109" t="s">
        <v>1667</v>
      </c>
      <c r="E108" s="109" t="s">
        <v>1666</v>
      </c>
      <c r="F108" s="109" t="s">
        <v>1666</v>
      </c>
      <c r="G108" s="109"/>
      <c r="H108" s="49" t="s">
        <v>1381</v>
      </c>
      <c r="I108" s="107" t="s">
        <v>2556</v>
      </c>
      <c r="J108" s="108">
        <v>1</v>
      </c>
      <c r="K108" s="108" t="s">
        <v>1397</v>
      </c>
      <c r="L108" s="108">
        <v>1</v>
      </c>
    </row>
    <row r="109" spans="1:12" ht="40.5">
      <c r="A109" s="108">
        <f>MAX($A$1:A108)+1</f>
        <v>86</v>
      </c>
      <c r="B109" s="108" t="s">
        <v>672</v>
      </c>
      <c r="C109" s="90" t="s">
        <v>1665</v>
      </c>
      <c r="D109" s="109" t="s">
        <v>1664</v>
      </c>
      <c r="E109" s="109" t="s">
        <v>1663</v>
      </c>
      <c r="F109" s="109" t="s">
        <v>1663</v>
      </c>
      <c r="G109" s="109"/>
      <c r="H109" s="49" t="s">
        <v>1381</v>
      </c>
      <c r="I109" s="107" t="s">
        <v>2556</v>
      </c>
      <c r="J109" s="108">
        <v>1</v>
      </c>
      <c r="K109" s="108" t="s">
        <v>1396</v>
      </c>
      <c r="L109" s="108">
        <v>1</v>
      </c>
    </row>
    <row r="110" spans="1:12" ht="40.5">
      <c r="A110" s="108">
        <f>MAX($A$1:A109)+1</f>
        <v>87</v>
      </c>
      <c r="B110" s="108" t="s">
        <v>672</v>
      </c>
      <c r="C110" s="90" t="s">
        <v>1662</v>
      </c>
      <c r="D110" s="109" t="s">
        <v>1661</v>
      </c>
      <c r="E110" s="109" t="s">
        <v>1658</v>
      </c>
      <c r="F110" s="109" t="s">
        <v>1658</v>
      </c>
      <c r="G110" s="109"/>
      <c r="H110" s="49" t="s">
        <v>1381</v>
      </c>
      <c r="I110" s="107" t="s">
        <v>2556</v>
      </c>
      <c r="J110" s="108">
        <v>1</v>
      </c>
      <c r="K110" s="108" t="s">
        <v>1397</v>
      </c>
      <c r="L110" s="108">
        <v>1</v>
      </c>
    </row>
    <row r="111" spans="1:12" ht="40.5">
      <c r="A111" s="108">
        <f>MAX($A$1:A110)+1</f>
        <v>88</v>
      </c>
      <c r="B111" s="108" t="s">
        <v>672</v>
      </c>
      <c r="C111" s="90" t="s">
        <v>1660</v>
      </c>
      <c r="D111" s="109" t="s">
        <v>1659</v>
      </c>
      <c r="E111" s="109" t="s">
        <v>1658</v>
      </c>
      <c r="F111" s="109" t="s">
        <v>1658</v>
      </c>
      <c r="G111" s="109"/>
      <c r="H111" s="49" t="s">
        <v>1381</v>
      </c>
      <c r="I111" s="107" t="s">
        <v>2556</v>
      </c>
      <c r="J111" s="108">
        <v>1</v>
      </c>
      <c r="K111" s="108" t="s">
        <v>1397</v>
      </c>
      <c r="L111" s="108">
        <v>1</v>
      </c>
    </row>
    <row r="112" spans="1:12" ht="40.5">
      <c r="A112" s="108">
        <f>MAX($A$1:A111)+1</f>
        <v>89</v>
      </c>
      <c r="B112" s="108" t="s">
        <v>672</v>
      </c>
      <c r="C112" s="90" t="s">
        <v>1656</v>
      </c>
      <c r="D112" s="109" t="s">
        <v>1655</v>
      </c>
      <c r="E112" s="109" t="s">
        <v>1654</v>
      </c>
      <c r="F112" s="109" t="s">
        <v>1654</v>
      </c>
      <c r="G112" s="109"/>
      <c r="H112" s="49" t="s">
        <v>1381</v>
      </c>
      <c r="I112" s="107" t="s">
        <v>2556</v>
      </c>
      <c r="J112" s="108">
        <v>1</v>
      </c>
      <c r="K112" s="108" t="s">
        <v>1397</v>
      </c>
      <c r="L112" s="108">
        <v>1</v>
      </c>
    </row>
    <row r="113" spans="1:12" ht="40.5">
      <c r="A113" s="108">
        <f>MAX($A$1:A112)+1</f>
        <v>90</v>
      </c>
      <c r="B113" s="108" t="s">
        <v>672</v>
      </c>
      <c r="C113" s="90" t="s">
        <v>1653</v>
      </c>
      <c r="D113" s="109" t="s">
        <v>2579</v>
      </c>
      <c r="E113" s="109" t="s">
        <v>1652</v>
      </c>
      <c r="F113" s="109" t="s">
        <v>1651</v>
      </c>
      <c r="G113" s="109"/>
      <c r="H113" s="49" t="s">
        <v>1381</v>
      </c>
      <c r="I113" s="107" t="s">
        <v>2556</v>
      </c>
      <c r="J113" s="108">
        <v>1</v>
      </c>
      <c r="K113" s="108" t="s">
        <v>1397</v>
      </c>
      <c r="L113" s="108">
        <v>1</v>
      </c>
    </row>
    <row r="114" spans="1:12" ht="54">
      <c r="A114" s="108">
        <f>MAX($A$1:A113)+1</f>
        <v>91</v>
      </c>
      <c r="B114" s="108" t="s">
        <v>672</v>
      </c>
      <c r="C114" s="90" t="s">
        <v>1650</v>
      </c>
      <c r="D114" s="109" t="s">
        <v>2580</v>
      </c>
      <c r="E114" s="109" t="s">
        <v>1649</v>
      </c>
      <c r="F114" s="109" t="s">
        <v>1649</v>
      </c>
      <c r="G114" s="109"/>
      <c r="H114" s="49" t="s">
        <v>1381</v>
      </c>
      <c r="I114" s="107" t="s">
        <v>2556</v>
      </c>
      <c r="J114" s="108">
        <v>1</v>
      </c>
      <c r="K114" s="108" t="s">
        <v>1397</v>
      </c>
      <c r="L114" s="108">
        <v>1</v>
      </c>
    </row>
    <row r="115" spans="1:12" ht="40.5">
      <c r="A115" s="108">
        <f>MAX($A$1:A114)+1</f>
        <v>92</v>
      </c>
      <c r="B115" s="108" t="s">
        <v>672</v>
      </c>
      <c r="C115" s="90" t="s">
        <v>1648</v>
      </c>
      <c r="D115" s="109" t="s">
        <v>1647</v>
      </c>
      <c r="E115" s="109" t="s">
        <v>1646</v>
      </c>
      <c r="F115" s="109" t="s">
        <v>1646</v>
      </c>
      <c r="G115" s="109"/>
      <c r="H115" s="49" t="s">
        <v>1381</v>
      </c>
      <c r="I115" s="107" t="s">
        <v>2556</v>
      </c>
      <c r="J115" s="108">
        <v>1</v>
      </c>
      <c r="K115" s="108" t="s">
        <v>1397</v>
      </c>
      <c r="L115" s="108">
        <v>1</v>
      </c>
    </row>
    <row r="116" spans="1:12" ht="40.5">
      <c r="A116" s="108">
        <f>MAX($A$1:A115)+1</f>
        <v>93</v>
      </c>
      <c r="B116" s="108" t="s">
        <v>672</v>
      </c>
      <c r="C116" s="90" t="s">
        <v>1645</v>
      </c>
      <c r="D116" s="109" t="s">
        <v>1644</v>
      </c>
      <c r="E116" s="109" t="s">
        <v>1643</v>
      </c>
      <c r="F116" s="109" t="s">
        <v>1643</v>
      </c>
      <c r="G116" s="109"/>
      <c r="H116" s="49" t="s">
        <v>1633</v>
      </c>
      <c r="I116" s="107" t="s">
        <v>2556</v>
      </c>
      <c r="J116" s="108">
        <v>1</v>
      </c>
      <c r="K116" s="108" t="s">
        <v>1396</v>
      </c>
      <c r="L116" s="108">
        <v>1</v>
      </c>
    </row>
    <row r="117" spans="1:12" ht="40.5">
      <c r="A117" s="108">
        <f>MAX($A$1:A116)+1</f>
        <v>94</v>
      </c>
      <c r="B117" s="108" t="s">
        <v>672</v>
      </c>
      <c r="C117" s="90" t="s">
        <v>1642</v>
      </c>
      <c r="D117" s="109" t="s">
        <v>1641</v>
      </c>
      <c r="E117" s="109" t="s">
        <v>1640</v>
      </c>
      <c r="F117" s="109" t="s">
        <v>1640</v>
      </c>
      <c r="G117" s="109"/>
      <c r="H117" s="49" t="s">
        <v>1633</v>
      </c>
      <c r="I117" s="107" t="s">
        <v>2556</v>
      </c>
      <c r="J117" s="108">
        <v>1</v>
      </c>
      <c r="K117" s="108" t="s">
        <v>1396</v>
      </c>
      <c r="L117" s="108">
        <v>1</v>
      </c>
    </row>
    <row r="118" spans="1:12" ht="40.5">
      <c r="A118" s="108">
        <f>MAX($A$1:A117)+1</f>
        <v>95</v>
      </c>
      <c r="B118" s="108" t="s">
        <v>672</v>
      </c>
      <c r="C118" s="90" t="s">
        <v>1639</v>
      </c>
      <c r="D118" s="109" t="s">
        <v>1638</v>
      </c>
      <c r="E118" s="109" t="s">
        <v>1637</v>
      </c>
      <c r="F118" s="109" t="s">
        <v>1637</v>
      </c>
      <c r="G118" s="109"/>
      <c r="H118" s="49" t="s">
        <v>1633</v>
      </c>
      <c r="I118" s="107" t="s">
        <v>2556</v>
      </c>
      <c r="J118" s="108">
        <v>1</v>
      </c>
      <c r="K118" s="108" t="s">
        <v>1396</v>
      </c>
      <c r="L118" s="108">
        <v>1</v>
      </c>
    </row>
    <row r="119" spans="1:12" ht="54">
      <c r="A119" s="108">
        <f>MAX($A$1:A118)+1</f>
        <v>96</v>
      </c>
      <c r="B119" s="108" t="s">
        <v>672</v>
      </c>
      <c r="C119" s="90" t="s">
        <v>1636</v>
      </c>
      <c r="D119" s="109" t="s">
        <v>1635</v>
      </c>
      <c r="E119" s="109" t="s">
        <v>1634</v>
      </c>
      <c r="F119" s="109" t="s">
        <v>1634</v>
      </c>
      <c r="G119" s="109"/>
      <c r="H119" s="49" t="s">
        <v>1633</v>
      </c>
      <c r="I119" s="107" t="s">
        <v>2556</v>
      </c>
      <c r="J119" s="108">
        <v>1</v>
      </c>
      <c r="K119" s="108" t="s">
        <v>1396</v>
      </c>
      <c r="L119" s="108">
        <v>1</v>
      </c>
    </row>
    <row r="120" spans="1:12" ht="40.5">
      <c r="A120" s="108">
        <f>MAX($A$1:A119)+1</f>
        <v>97</v>
      </c>
      <c r="B120" s="108" t="s">
        <v>672</v>
      </c>
      <c r="C120" s="90" t="s">
        <v>1632</v>
      </c>
      <c r="D120" s="109" t="s">
        <v>2581</v>
      </c>
      <c r="E120" s="109" t="s">
        <v>1631</v>
      </c>
      <c r="F120" s="109" t="s">
        <v>1631</v>
      </c>
      <c r="G120" s="109"/>
      <c r="H120" s="49" t="s">
        <v>1381</v>
      </c>
      <c r="I120" s="107" t="s">
        <v>2556</v>
      </c>
      <c r="J120" s="108">
        <v>1</v>
      </c>
      <c r="K120" s="108" t="s">
        <v>1627</v>
      </c>
      <c r="L120" s="108">
        <v>1</v>
      </c>
    </row>
    <row r="121" spans="1:12" ht="40.5">
      <c r="A121" s="108">
        <f>MAX($A$1:A120)+1</f>
        <v>98</v>
      </c>
      <c r="B121" s="108" t="s">
        <v>672</v>
      </c>
      <c r="C121" s="90" t="s">
        <v>1630</v>
      </c>
      <c r="D121" s="109" t="s">
        <v>1629</v>
      </c>
      <c r="E121" s="109" t="s">
        <v>1628</v>
      </c>
      <c r="F121" s="109" t="s">
        <v>1628</v>
      </c>
      <c r="G121" s="109"/>
      <c r="H121" s="49" t="s">
        <v>1381</v>
      </c>
      <c r="I121" s="107" t="s">
        <v>2556</v>
      </c>
      <c r="J121" s="108">
        <v>1</v>
      </c>
      <c r="K121" s="108" t="s">
        <v>1627</v>
      </c>
      <c r="L121" s="108">
        <v>1</v>
      </c>
    </row>
    <row r="122" spans="1:12" ht="40.5">
      <c r="A122" s="107">
        <f>MAX($A$1:A121)+1</f>
        <v>99</v>
      </c>
      <c r="B122" s="107" t="s">
        <v>1713</v>
      </c>
      <c r="C122" s="119" t="s">
        <v>1714</v>
      </c>
      <c r="D122" s="106" t="s">
        <v>1715</v>
      </c>
      <c r="E122" s="106" t="s">
        <v>1716</v>
      </c>
      <c r="F122" s="106" t="s">
        <v>1717</v>
      </c>
      <c r="G122" s="106"/>
      <c r="H122" s="31" t="s">
        <v>1581</v>
      </c>
      <c r="I122" s="107" t="s">
        <v>2556</v>
      </c>
      <c r="J122" s="19">
        <v>4</v>
      </c>
      <c r="K122" s="121" t="s">
        <v>1396</v>
      </c>
      <c r="L122" s="19">
        <v>4</v>
      </c>
    </row>
    <row r="123" spans="1:12" ht="40.5">
      <c r="A123" s="108">
        <f>MAX($A$1:A122)+1</f>
        <v>100</v>
      </c>
      <c r="B123" s="108" t="s">
        <v>672</v>
      </c>
      <c r="C123" s="46" t="s">
        <v>1626</v>
      </c>
      <c r="D123" s="108" t="s">
        <v>1625</v>
      </c>
      <c r="E123" s="109" t="s">
        <v>1624</v>
      </c>
      <c r="F123" s="108" t="s">
        <v>1623</v>
      </c>
      <c r="G123" s="108"/>
      <c r="H123" s="49" t="s">
        <v>1381</v>
      </c>
      <c r="I123" s="107" t="s">
        <v>2556</v>
      </c>
      <c r="J123" s="108">
        <v>2</v>
      </c>
      <c r="K123" s="108" t="s">
        <v>735</v>
      </c>
      <c r="L123" s="108">
        <v>2</v>
      </c>
    </row>
    <row r="124" spans="1:12" ht="40.5">
      <c r="A124" s="108">
        <f>MAX($A$1:A123)+1</f>
        <v>101</v>
      </c>
      <c r="B124" s="108" t="s">
        <v>672</v>
      </c>
      <c r="C124" s="46" t="s">
        <v>1622</v>
      </c>
      <c r="D124" s="108" t="s">
        <v>1621</v>
      </c>
      <c r="E124" s="109" t="s">
        <v>1620</v>
      </c>
      <c r="F124" s="108" t="s">
        <v>1619</v>
      </c>
      <c r="G124" s="108"/>
      <c r="H124" s="49" t="s">
        <v>1381</v>
      </c>
      <c r="I124" s="107" t="s">
        <v>2556</v>
      </c>
      <c r="J124" s="108">
        <v>2</v>
      </c>
      <c r="K124" s="108" t="s">
        <v>735</v>
      </c>
      <c r="L124" s="108">
        <v>2</v>
      </c>
    </row>
    <row r="125" spans="1:12" ht="40.5">
      <c r="A125" s="108">
        <f>MAX($A$1:A124)+1</f>
        <v>102</v>
      </c>
      <c r="B125" s="108" t="s">
        <v>672</v>
      </c>
      <c r="C125" s="46" t="s">
        <v>1618</v>
      </c>
      <c r="D125" s="109" t="s">
        <v>1617</v>
      </c>
      <c r="E125" s="109" t="s">
        <v>1614</v>
      </c>
      <c r="F125" s="109" t="s">
        <v>1613</v>
      </c>
      <c r="G125" s="109"/>
      <c r="H125" s="49" t="s">
        <v>1381</v>
      </c>
      <c r="I125" s="107" t="s">
        <v>2556</v>
      </c>
      <c r="J125" s="108">
        <v>1</v>
      </c>
      <c r="K125" s="109" t="s">
        <v>735</v>
      </c>
      <c r="L125" s="108">
        <v>1</v>
      </c>
    </row>
    <row r="126" spans="1:12" ht="40.5">
      <c r="A126" s="108">
        <f>MAX($A$1:A125)+1</f>
        <v>103</v>
      </c>
      <c r="B126" s="108" t="s">
        <v>672</v>
      </c>
      <c r="C126" s="46" t="s">
        <v>1616</v>
      </c>
      <c r="D126" s="109" t="s">
        <v>1615</v>
      </c>
      <c r="E126" s="109" t="s">
        <v>1614</v>
      </c>
      <c r="F126" s="109" t="s">
        <v>1613</v>
      </c>
      <c r="G126" s="109"/>
      <c r="H126" s="49" t="s">
        <v>1381</v>
      </c>
      <c r="I126" s="107" t="s">
        <v>2556</v>
      </c>
      <c r="J126" s="108">
        <v>3</v>
      </c>
      <c r="K126" s="109" t="s">
        <v>735</v>
      </c>
      <c r="L126" s="108">
        <v>3</v>
      </c>
    </row>
    <row r="127" spans="1:12" ht="40.5">
      <c r="A127" s="108">
        <f>MAX($A$1:A126)+1</f>
        <v>104</v>
      </c>
      <c r="B127" s="108" t="s">
        <v>672</v>
      </c>
      <c r="C127" s="46" t="s">
        <v>1612</v>
      </c>
      <c r="D127" s="109" t="s">
        <v>1611</v>
      </c>
      <c r="E127" s="109" t="s">
        <v>1610</v>
      </c>
      <c r="F127" s="109" t="s">
        <v>1610</v>
      </c>
      <c r="G127" s="109"/>
      <c r="H127" s="49" t="s">
        <v>1381</v>
      </c>
      <c r="I127" s="107" t="s">
        <v>2556</v>
      </c>
      <c r="J127" s="108">
        <v>3</v>
      </c>
      <c r="K127" s="109" t="s">
        <v>735</v>
      </c>
      <c r="L127" s="108">
        <v>3</v>
      </c>
    </row>
    <row r="128" spans="1:12" ht="40.5">
      <c r="A128" s="108">
        <f>MAX($A$1:A127)+1</f>
        <v>105</v>
      </c>
      <c r="B128" s="108" t="s">
        <v>1721</v>
      </c>
      <c r="C128" s="90" t="s">
        <v>1828</v>
      </c>
      <c r="D128" s="109" t="s">
        <v>1827</v>
      </c>
      <c r="E128" s="109" t="s">
        <v>1826</v>
      </c>
      <c r="F128" s="109" t="s">
        <v>1825</v>
      </c>
      <c r="G128" s="109"/>
      <c r="H128" s="49" t="s">
        <v>1381</v>
      </c>
      <c r="I128" s="107" t="s">
        <v>2556</v>
      </c>
      <c r="J128" s="108">
        <v>12</v>
      </c>
      <c r="K128" s="108" t="s">
        <v>1824</v>
      </c>
      <c r="L128" s="108">
        <v>12</v>
      </c>
    </row>
    <row r="129" spans="1:12" ht="54">
      <c r="A129" s="108">
        <f>MAX($A$1:A128)+1</f>
        <v>106</v>
      </c>
      <c r="B129" s="108" t="s">
        <v>1721</v>
      </c>
      <c r="C129" s="90" t="s">
        <v>1823</v>
      </c>
      <c r="D129" s="109" t="s">
        <v>1822</v>
      </c>
      <c r="E129" s="109" t="s">
        <v>1748</v>
      </c>
      <c r="F129" s="109" t="s">
        <v>1748</v>
      </c>
      <c r="G129" s="109"/>
      <c r="H129" s="49" t="s">
        <v>1381</v>
      </c>
      <c r="I129" s="107" t="s">
        <v>2556</v>
      </c>
      <c r="J129" s="108">
        <v>1</v>
      </c>
      <c r="K129" s="108" t="s">
        <v>1397</v>
      </c>
      <c r="L129" s="108">
        <v>1</v>
      </c>
    </row>
    <row r="130" spans="1:12" ht="40.5">
      <c r="A130" s="108">
        <f>MAX($A$1:A129)+1</f>
        <v>107</v>
      </c>
      <c r="B130" s="108" t="s">
        <v>1721</v>
      </c>
      <c r="C130" s="90" t="s">
        <v>1821</v>
      </c>
      <c r="D130" s="109" t="s">
        <v>1820</v>
      </c>
      <c r="E130" s="109" t="s">
        <v>1819</v>
      </c>
      <c r="F130" s="109" t="s">
        <v>1819</v>
      </c>
      <c r="G130" s="109"/>
      <c r="H130" s="49" t="s">
        <v>1381</v>
      </c>
      <c r="I130" s="107" t="s">
        <v>2556</v>
      </c>
      <c r="J130" s="108">
        <v>1</v>
      </c>
      <c r="K130" s="108" t="s">
        <v>1397</v>
      </c>
      <c r="L130" s="108">
        <v>1</v>
      </c>
    </row>
    <row r="131" spans="1:12" ht="40.5">
      <c r="A131" s="108">
        <f>MAX($A$1:A130)+1</f>
        <v>108</v>
      </c>
      <c r="B131" s="108" t="s">
        <v>1721</v>
      </c>
      <c r="C131" s="90" t="s">
        <v>1818</v>
      </c>
      <c r="D131" s="109" t="s">
        <v>1817</v>
      </c>
      <c r="E131" s="109" t="s">
        <v>1816</v>
      </c>
      <c r="F131" s="109" t="s">
        <v>1816</v>
      </c>
      <c r="G131" s="109"/>
      <c r="H131" s="49" t="s">
        <v>1381</v>
      </c>
      <c r="I131" s="107" t="s">
        <v>2556</v>
      </c>
      <c r="J131" s="108">
        <v>1</v>
      </c>
      <c r="K131" s="108" t="s">
        <v>1397</v>
      </c>
      <c r="L131" s="108">
        <v>1</v>
      </c>
    </row>
    <row r="132" spans="1:12" ht="40.5">
      <c r="A132" s="108">
        <f>MAX($A$1:A131)+1</f>
        <v>109</v>
      </c>
      <c r="B132" s="108" t="s">
        <v>1721</v>
      </c>
      <c r="C132" s="90" t="s">
        <v>1815</v>
      </c>
      <c r="D132" s="109" t="s">
        <v>1814</v>
      </c>
      <c r="E132" s="109" t="s">
        <v>1739</v>
      </c>
      <c r="F132" s="109" t="s">
        <v>1739</v>
      </c>
      <c r="G132" s="109"/>
      <c r="H132" s="49" t="s">
        <v>1381</v>
      </c>
      <c r="I132" s="107" t="s">
        <v>2556</v>
      </c>
      <c r="J132" s="108">
        <v>1</v>
      </c>
      <c r="K132" s="108" t="s">
        <v>735</v>
      </c>
      <c r="L132" s="108">
        <v>1</v>
      </c>
    </row>
    <row r="133" spans="1:12" ht="27">
      <c r="A133" s="260">
        <f>MAX($A$1:A132)+1</f>
        <v>110</v>
      </c>
      <c r="B133" s="260" t="s">
        <v>1721</v>
      </c>
      <c r="C133" s="208" t="s">
        <v>1813</v>
      </c>
      <c r="D133" s="259" t="s">
        <v>1812</v>
      </c>
      <c r="E133" s="259" t="s">
        <v>1811</v>
      </c>
      <c r="F133" s="259" t="s">
        <v>1810</v>
      </c>
      <c r="G133" s="109"/>
      <c r="H133" s="49" t="s">
        <v>1802</v>
      </c>
      <c r="I133" s="107" t="s">
        <v>2556</v>
      </c>
      <c r="J133" s="108">
        <v>1</v>
      </c>
      <c r="K133" s="108" t="s">
        <v>1397</v>
      </c>
      <c r="L133" s="108">
        <v>1</v>
      </c>
    </row>
    <row r="134" spans="1:12" ht="27">
      <c r="A134" s="260"/>
      <c r="B134" s="260"/>
      <c r="C134" s="208"/>
      <c r="D134" s="259"/>
      <c r="E134" s="259"/>
      <c r="F134" s="259"/>
      <c r="G134" s="109"/>
      <c r="H134" s="49" t="s">
        <v>1801</v>
      </c>
      <c r="I134" s="107" t="s">
        <v>2556</v>
      </c>
      <c r="J134" s="108">
        <v>2</v>
      </c>
      <c r="K134" s="108" t="s">
        <v>1397</v>
      </c>
      <c r="L134" s="108">
        <v>2</v>
      </c>
    </row>
    <row r="135" spans="1:12">
      <c r="A135" s="260">
        <f>MAX($A$1:A134)+1</f>
        <v>111</v>
      </c>
      <c r="B135" s="260" t="s">
        <v>1721</v>
      </c>
      <c r="C135" s="208" t="s">
        <v>1809</v>
      </c>
      <c r="D135" s="259" t="s">
        <v>1808</v>
      </c>
      <c r="E135" s="259" t="s">
        <v>1807</v>
      </c>
      <c r="F135" s="259" t="s">
        <v>1807</v>
      </c>
      <c r="G135" s="109"/>
      <c r="H135" s="261" t="s">
        <v>1381</v>
      </c>
      <c r="I135" s="107" t="s">
        <v>2556</v>
      </c>
      <c r="J135" s="260">
        <v>2</v>
      </c>
      <c r="K135" s="260" t="s">
        <v>1397</v>
      </c>
      <c r="L135" s="260">
        <v>2</v>
      </c>
    </row>
    <row r="136" spans="1:12">
      <c r="A136" s="260"/>
      <c r="B136" s="260"/>
      <c r="C136" s="208"/>
      <c r="D136" s="259"/>
      <c r="E136" s="259"/>
      <c r="F136" s="259"/>
      <c r="G136" s="109"/>
      <c r="H136" s="261"/>
      <c r="I136" s="107" t="s">
        <v>2556</v>
      </c>
      <c r="J136" s="260"/>
      <c r="K136" s="260"/>
      <c r="L136" s="260"/>
    </row>
    <row r="137" spans="1:12" ht="27">
      <c r="A137" s="260">
        <f>MAX($A$1:A136)+1</f>
        <v>112</v>
      </c>
      <c r="B137" s="260" t="s">
        <v>1721</v>
      </c>
      <c r="C137" s="208" t="s">
        <v>1806</v>
      </c>
      <c r="D137" s="259" t="s">
        <v>1805</v>
      </c>
      <c r="E137" s="259" t="s">
        <v>1804</v>
      </c>
      <c r="F137" s="259" t="s">
        <v>1803</v>
      </c>
      <c r="G137" s="109"/>
      <c r="H137" s="49" t="s">
        <v>1802</v>
      </c>
      <c r="I137" s="107" t="s">
        <v>2556</v>
      </c>
      <c r="J137" s="108">
        <v>2</v>
      </c>
      <c r="K137" s="108" t="s">
        <v>1397</v>
      </c>
      <c r="L137" s="108">
        <v>2</v>
      </c>
    </row>
    <row r="138" spans="1:12" ht="27">
      <c r="A138" s="260"/>
      <c r="B138" s="260"/>
      <c r="C138" s="208"/>
      <c r="D138" s="259"/>
      <c r="E138" s="259"/>
      <c r="F138" s="259"/>
      <c r="G138" s="109"/>
      <c r="H138" s="49" t="s">
        <v>1801</v>
      </c>
      <c r="I138" s="107" t="s">
        <v>2556</v>
      </c>
      <c r="J138" s="108">
        <v>3</v>
      </c>
      <c r="K138" s="108" t="s">
        <v>1397</v>
      </c>
      <c r="L138" s="108">
        <v>3</v>
      </c>
    </row>
    <row r="139" spans="1:12" ht="27">
      <c r="A139" s="108">
        <f>MAX($A$1:A138)+1</f>
        <v>113</v>
      </c>
      <c r="B139" s="108" t="s">
        <v>1721</v>
      </c>
      <c r="C139" s="90" t="s">
        <v>1800</v>
      </c>
      <c r="D139" s="109" t="s">
        <v>1799</v>
      </c>
      <c r="E139" s="109" t="s">
        <v>1733</v>
      </c>
      <c r="F139" s="109" t="s">
        <v>1733</v>
      </c>
      <c r="G139" s="109"/>
      <c r="H139" s="49" t="s">
        <v>1381</v>
      </c>
      <c r="I139" s="107" t="s">
        <v>2556</v>
      </c>
      <c r="J139" s="108">
        <v>3</v>
      </c>
      <c r="K139" s="108" t="s">
        <v>1397</v>
      </c>
      <c r="L139" s="108">
        <v>3</v>
      </c>
    </row>
    <row r="140" spans="1:12">
      <c r="A140" s="260">
        <f>MAX($A$1:A139)+1</f>
        <v>114</v>
      </c>
      <c r="B140" s="260" t="s">
        <v>1721</v>
      </c>
      <c r="C140" s="208" t="s">
        <v>1798</v>
      </c>
      <c r="D140" s="259" t="s">
        <v>1797</v>
      </c>
      <c r="E140" s="259" t="s">
        <v>1796</v>
      </c>
      <c r="F140" s="259" t="s">
        <v>1796</v>
      </c>
      <c r="G140" s="109"/>
      <c r="H140" s="49" t="s">
        <v>1381</v>
      </c>
      <c r="I140" s="107" t="s">
        <v>2556</v>
      </c>
      <c r="J140" s="108">
        <v>3</v>
      </c>
      <c r="K140" s="108" t="s">
        <v>1380</v>
      </c>
      <c r="L140" s="108">
        <v>3</v>
      </c>
    </row>
    <row r="141" spans="1:12" ht="40.5">
      <c r="A141" s="260"/>
      <c r="B141" s="260"/>
      <c r="C141" s="208"/>
      <c r="D141" s="259"/>
      <c r="E141" s="259"/>
      <c r="F141" s="259"/>
      <c r="G141" s="109"/>
      <c r="H141" s="49" t="s">
        <v>1795</v>
      </c>
      <c r="I141" s="107" t="s">
        <v>2556</v>
      </c>
      <c r="J141" s="108">
        <v>12</v>
      </c>
      <c r="K141" s="108" t="s">
        <v>1380</v>
      </c>
      <c r="L141" s="108">
        <v>12</v>
      </c>
    </row>
    <row r="142" spans="1:12" ht="40.5">
      <c r="A142" s="108">
        <f>MAX($A$1:A141)+1</f>
        <v>115</v>
      </c>
      <c r="B142" s="108" t="s">
        <v>1721</v>
      </c>
      <c r="C142" s="90" t="s">
        <v>1794</v>
      </c>
      <c r="D142" s="109" t="s">
        <v>1793</v>
      </c>
      <c r="E142" s="109" t="s">
        <v>1792</v>
      </c>
      <c r="F142" s="109" t="s">
        <v>1792</v>
      </c>
      <c r="G142" s="109"/>
      <c r="H142" s="124" t="s">
        <v>1381</v>
      </c>
      <c r="I142" s="107" t="s">
        <v>2556</v>
      </c>
      <c r="J142" s="125">
        <v>3</v>
      </c>
      <c r="K142" s="108" t="s">
        <v>1397</v>
      </c>
      <c r="L142" s="125">
        <v>3</v>
      </c>
    </row>
    <row r="143" spans="1:12" ht="108">
      <c r="A143" s="108">
        <f>MAX($A$1:A142)+1</f>
        <v>116</v>
      </c>
      <c r="B143" s="108" t="s">
        <v>1721</v>
      </c>
      <c r="C143" s="90" t="s">
        <v>1791</v>
      </c>
      <c r="D143" s="109" t="s">
        <v>1790</v>
      </c>
      <c r="E143" s="109" t="s">
        <v>1789</v>
      </c>
      <c r="F143" s="109" t="s">
        <v>1788</v>
      </c>
      <c r="G143" s="109"/>
      <c r="H143" s="124" t="s">
        <v>1381</v>
      </c>
      <c r="I143" s="107" t="s">
        <v>2556</v>
      </c>
      <c r="J143" s="125">
        <v>2</v>
      </c>
      <c r="K143" s="108" t="s">
        <v>1380</v>
      </c>
      <c r="L143" s="125">
        <v>2</v>
      </c>
    </row>
    <row r="144" spans="1:12" ht="40.5">
      <c r="A144" s="108">
        <f>MAX($A$1:A143)+1</f>
        <v>117</v>
      </c>
      <c r="B144" s="108" t="s">
        <v>1721</v>
      </c>
      <c r="C144" s="90" t="s">
        <v>1787</v>
      </c>
      <c r="D144" s="109" t="s">
        <v>1786</v>
      </c>
      <c r="E144" s="109" t="s">
        <v>1785</v>
      </c>
      <c r="F144" s="109" t="s">
        <v>1785</v>
      </c>
      <c r="G144" s="109"/>
      <c r="H144" s="124" t="s">
        <v>1381</v>
      </c>
      <c r="I144" s="107" t="s">
        <v>2556</v>
      </c>
      <c r="J144" s="125">
        <v>1</v>
      </c>
      <c r="K144" s="108" t="s">
        <v>1380</v>
      </c>
      <c r="L144" s="125">
        <v>1</v>
      </c>
    </row>
    <row r="145" spans="1:12" ht="67.5">
      <c r="A145" s="108">
        <f>MAX($A$1:A144)+1</f>
        <v>118</v>
      </c>
      <c r="B145" s="108" t="s">
        <v>1721</v>
      </c>
      <c r="C145" s="90" t="s">
        <v>1784</v>
      </c>
      <c r="D145" s="109" t="s">
        <v>1783</v>
      </c>
      <c r="E145" s="109" t="s">
        <v>1782</v>
      </c>
      <c r="F145" s="109" t="s">
        <v>1782</v>
      </c>
      <c r="G145" s="109"/>
      <c r="H145" s="124" t="s">
        <v>1381</v>
      </c>
      <c r="I145" s="107" t="s">
        <v>2556</v>
      </c>
      <c r="J145" s="125">
        <v>1</v>
      </c>
      <c r="K145" s="108" t="s">
        <v>1380</v>
      </c>
      <c r="L145" s="125">
        <v>1</v>
      </c>
    </row>
    <row r="146" spans="1:12" ht="40.5">
      <c r="A146" s="108">
        <f>MAX($A$1:A145)+1</f>
        <v>119</v>
      </c>
      <c r="B146" s="108" t="s">
        <v>1721</v>
      </c>
      <c r="C146" s="90" t="s">
        <v>1781</v>
      </c>
      <c r="D146" s="109" t="s">
        <v>1780</v>
      </c>
      <c r="E146" s="109" t="s">
        <v>1779</v>
      </c>
      <c r="F146" s="109" t="s">
        <v>1779</v>
      </c>
      <c r="G146" s="109"/>
      <c r="H146" s="124" t="s">
        <v>1381</v>
      </c>
      <c r="I146" s="107" t="s">
        <v>2556</v>
      </c>
      <c r="J146" s="125">
        <v>1</v>
      </c>
      <c r="K146" s="108" t="s">
        <v>1380</v>
      </c>
      <c r="L146" s="125">
        <v>1</v>
      </c>
    </row>
    <row r="147" spans="1:12" ht="40.5">
      <c r="A147" s="108">
        <f>MAX($A$1:A146)+1</f>
        <v>120</v>
      </c>
      <c r="B147" s="108" t="s">
        <v>1721</v>
      </c>
      <c r="C147" s="90" t="s">
        <v>1778</v>
      </c>
      <c r="D147" s="109" t="s">
        <v>1777</v>
      </c>
      <c r="E147" s="109" t="s">
        <v>1776</v>
      </c>
      <c r="F147" s="109" t="s">
        <v>1776</v>
      </c>
      <c r="G147" s="109"/>
      <c r="H147" s="124" t="s">
        <v>1381</v>
      </c>
      <c r="I147" s="107" t="s">
        <v>2556</v>
      </c>
      <c r="J147" s="125">
        <v>1</v>
      </c>
      <c r="K147" s="108" t="s">
        <v>1775</v>
      </c>
      <c r="L147" s="125">
        <v>1</v>
      </c>
    </row>
    <row r="148" spans="1:12" ht="40.5">
      <c r="A148" s="108">
        <f>MAX($A$1:A147)+1</f>
        <v>121</v>
      </c>
      <c r="B148" s="108" t="s">
        <v>1721</v>
      </c>
      <c r="C148" s="90" t="s">
        <v>1774</v>
      </c>
      <c r="D148" s="109" t="s">
        <v>1773</v>
      </c>
      <c r="E148" s="109" t="s">
        <v>1770</v>
      </c>
      <c r="F148" s="109" t="s">
        <v>1770</v>
      </c>
      <c r="G148" s="109"/>
      <c r="H148" s="124" t="s">
        <v>1381</v>
      </c>
      <c r="I148" s="107" t="s">
        <v>2556</v>
      </c>
      <c r="J148" s="125">
        <v>1</v>
      </c>
      <c r="K148" s="108" t="s">
        <v>1380</v>
      </c>
      <c r="L148" s="125">
        <v>1</v>
      </c>
    </row>
    <row r="149" spans="1:12" ht="40.5">
      <c r="A149" s="108">
        <f>MAX($A$1:A148)+1</f>
        <v>122</v>
      </c>
      <c r="B149" s="108" t="s">
        <v>1721</v>
      </c>
      <c r="C149" s="90" t="s">
        <v>1772</v>
      </c>
      <c r="D149" s="109" t="s">
        <v>1771</v>
      </c>
      <c r="E149" s="109" t="s">
        <v>1770</v>
      </c>
      <c r="F149" s="109" t="s">
        <v>1770</v>
      </c>
      <c r="G149" s="109"/>
      <c r="H149" s="124" t="s">
        <v>1381</v>
      </c>
      <c r="I149" s="107" t="s">
        <v>2556</v>
      </c>
      <c r="J149" s="125">
        <v>1</v>
      </c>
      <c r="K149" s="108" t="s">
        <v>1380</v>
      </c>
      <c r="L149" s="125">
        <v>1</v>
      </c>
    </row>
    <row r="150" spans="1:12" ht="40.5">
      <c r="A150" s="108">
        <f>MAX($A$1:A149)+1</f>
        <v>123</v>
      </c>
      <c r="B150" s="108" t="s">
        <v>1721</v>
      </c>
      <c r="C150" s="90" t="s">
        <v>1769</v>
      </c>
      <c r="D150" s="109" t="s">
        <v>1768</v>
      </c>
      <c r="E150" s="109" t="s">
        <v>1767</v>
      </c>
      <c r="F150" s="109" t="s">
        <v>1767</v>
      </c>
      <c r="G150" s="109"/>
      <c r="H150" s="124" t="s">
        <v>1381</v>
      </c>
      <c r="I150" s="107" t="s">
        <v>2556</v>
      </c>
      <c r="J150" s="125">
        <v>0</v>
      </c>
      <c r="K150" s="108" t="s">
        <v>1397</v>
      </c>
      <c r="L150" s="125">
        <v>2</v>
      </c>
    </row>
    <row r="151" spans="1:12" ht="40.5">
      <c r="A151" s="108">
        <f>MAX($A$1:A150)+1</f>
        <v>124</v>
      </c>
      <c r="B151" s="108" t="s">
        <v>1721</v>
      </c>
      <c r="C151" s="90" t="s">
        <v>1766</v>
      </c>
      <c r="D151" s="109" t="s">
        <v>1765</v>
      </c>
      <c r="E151" s="109" t="s">
        <v>1764</v>
      </c>
      <c r="F151" s="109" t="s">
        <v>1764</v>
      </c>
      <c r="G151" s="109"/>
      <c r="H151" s="124" t="s">
        <v>1381</v>
      </c>
      <c r="I151" s="107" t="s">
        <v>2556</v>
      </c>
      <c r="J151" s="125">
        <v>1</v>
      </c>
      <c r="K151" s="108" t="s">
        <v>1380</v>
      </c>
      <c r="L151" s="125">
        <v>1</v>
      </c>
    </row>
    <row r="152" spans="1:12" ht="27">
      <c r="A152" s="108">
        <f>MAX($A$1:A151)+1</f>
        <v>125</v>
      </c>
      <c r="B152" s="108" t="s">
        <v>1721</v>
      </c>
      <c r="C152" s="90" t="s">
        <v>1763</v>
      </c>
      <c r="D152" s="109" t="s">
        <v>1762</v>
      </c>
      <c r="E152" s="109" t="s">
        <v>1761</v>
      </c>
      <c r="F152" s="109" t="s">
        <v>1761</v>
      </c>
      <c r="G152" s="109"/>
      <c r="H152" s="124" t="s">
        <v>1381</v>
      </c>
      <c r="I152" s="107" t="s">
        <v>2556</v>
      </c>
      <c r="J152" s="125">
        <v>1</v>
      </c>
      <c r="K152" s="108" t="s">
        <v>1760</v>
      </c>
      <c r="L152" s="125">
        <v>1</v>
      </c>
    </row>
    <row r="153" spans="1:12" ht="54">
      <c r="A153" s="108">
        <f>MAX($A$1:A152)+1</f>
        <v>126</v>
      </c>
      <c r="B153" s="108" t="s">
        <v>1721</v>
      </c>
      <c r="C153" s="90" t="s">
        <v>1759</v>
      </c>
      <c r="D153" s="109" t="s">
        <v>1758</v>
      </c>
      <c r="E153" s="109" t="s">
        <v>1757</v>
      </c>
      <c r="F153" s="109" t="s">
        <v>1757</v>
      </c>
      <c r="G153" s="109"/>
      <c r="H153" s="124" t="s">
        <v>1381</v>
      </c>
      <c r="I153" s="107" t="s">
        <v>2556</v>
      </c>
      <c r="J153" s="125">
        <v>1</v>
      </c>
      <c r="K153" s="108" t="s">
        <v>1397</v>
      </c>
      <c r="L153" s="125">
        <v>1</v>
      </c>
    </row>
    <row r="154" spans="1:12" ht="40.5">
      <c r="A154" s="108">
        <f>MAX($A$1:A153)+1</f>
        <v>127</v>
      </c>
      <c r="B154" s="108" t="s">
        <v>1721</v>
      </c>
      <c r="C154" s="90" t="s">
        <v>1756</v>
      </c>
      <c r="D154" s="109" t="s">
        <v>1755</v>
      </c>
      <c r="E154" s="109" t="s">
        <v>1754</v>
      </c>
      <c r="F154" s="109" t="s">
        <v>1754</v>
      </c>
      <c r="G154" s="109"/>
      <c r="H154" s="124" t="s">
        <v>1381</v>
      </c>
      <c r="I154" s="107" t="s">
        <v>2556</v>
      </c>
      <c r="J154" s="125">
        <v>1</v>
      </c>
      <c r="K154" s="108" t="s">
        <v>1397</v>
      </c>
      <c r="L154" s="125">
        <v>1</v>
      </c>
    </row>
    <row r="155" spans="1:12" ht="40.5">
      <c r="A155" s="108">
        <f>MAX($A$1:A154)+1</f>
        <v>128</v>
      </c>
      <c r="B155" s="108" t="s">
        <v>1721</v>
      </c>
      <c r="C155" s="90" t="s">
        <v>1753</v>
      </c>
      <c r="D155" s="109" t="s">
        <v>1752</v>
      </c>
      <c r="E155" s="109" t="s">
        <v>1751</v>
      </c>
      <c r="F155" s="109" t="s">
        <v>1751</v>
      </c>
      <c r="G155" s="109"/>
      <c r="H155" s="124" t="s">
        <v>1381</v>
      </c>
      <c r="I155" s="107" t="s">
        <v>2556</v>
      </c>
      <c r="J155" s="125">
        <v>1</v>
      </c>
      <c r="K155" s="108" t="s">
        <v>735</v>
      </c>
      <c r="L155" s="125">
        <v>1</v>
      </c>
    </row>
    <row r="156" spans="1:12" ht="40.5">
      <c r="A156" s="108">
        <f>MAX($A$1:A155)+1</f>
        <v>129</v>
      </c>
      <c r="B156" s="108" t="s">
        <v>1721</v>
      </c>
      <c r="C156" s="90" t="s">
        <v>1750</v>
      </c>
      <c r="D156" s="109" t="s">
        <v>1749</v>
      </c>
      <c r="E156" s="109" t="s">
        <v>1748</v>
      </c>
      <c r="F156" s="109" t="s">
        <v>1748</v>
      </c>
      <c r="G156" s="109"/>
      <c r="H156" s="124" t="s">
        <v>1381</v>
      </c>
      <c r="I156" s="107" t="s">
        <v>2556</v>
      </c>
      <c r="J156" s="125">
        <v>1</v>
      </c>
      <c r="K156" s="108" t="s">
        <v>1397</v>
      </c>
      <c r="L156" s="125">
        <v>1</v>
      </c>
    </row>
    <row r="157" spans="1:12" ht="54">
      <c r="A157" s="108">
        <f>MAX($A$1:A156)+1</f>
        <v>130</v>
      </c>
      <c r="B157" s="108" t="s">
        <v>1721</v>
      </c>
      <c r="C157" s="90" t="s">
        <v>1747</v>
      </c>
      <c r="D157" s="109" t="s">
        <v>1746</v>
      </c>
      <c r="E157" s="109" t="s">
        <v>1745</v>
      </c>
      <c r="F157" s="109" t="s">
        <v>1745</v>
      </c>
      <c r="G157" s="109"/>
      <c r="H157" s="124" t="s">
        <v>1381</v>
      </c>
      <c r="I157" s="107" t="s">
        <v>2556</v>
      </c>
      <c r="J157" s="125">
        <v>1</v>
      </c>
      <c r="K157" s="108" t="s">
        <v>735</v>
      </c>
      <c r="L157" s="125">
        <v>1</v>
      </c>
    </row>
    <row r="158" spans="1:12" ht="54">
      <c r="A158" s="108">
        <f>MAX($A$1:A157)+1</f>
        <v>131</v>
      </c>
      <c r="B158" s="108" t="s">
        <v>1721</v>
      </c>
      <c r="C158" s="90" t="s">
        <v>1744</v>
      </c>
      <c r="D158" s="109" t="s">
        <v>1743</v>
      </c>
      <c r="E158" s="109" t="s">
        <v>1742</v>
      </c>
      <c r="F158" s="109" t="s">
        <v>1742</v>
      </c>
      <c r="G158" s="109"/>
      <c r="H158" s="124" t="s">
        <v>1381</v>
      </c>
      <c r="I158" s="107" t="s">
        <v>2556</v>
      </c>
      <c r="J158" s="125">
        <v>1</v>
      </c>
      <c r="K158" s="108" t="s">
        <v>1397</v>
      </c>
      <c r="L158" s="125">
        <v>1</v>
      </c>
    </row>
    <row r="159" spans="1:12" ht="40.5">
      <c r="A159" s="108">
        <f>MAX($A$1:A158)+1</f>
        <v>132</v>
      </c>
      <c r="B159" s="108" t="s">
        <v>1721</v>
      </c>
      <c r="C159" s="90" t="s">
        <v>1741</v>
      </c>
      <c r="D159" s="109" t="s">
        <v>1740</v>
      </c>
      <c r="E159" s="109" t="s">
        <v>1739</v>
      </c>
      <c r="F159" s="109" t="s">
        <v>1739</v>
      </c>
      <c r="G159" s="109"/>
      <c r="H159" s="124" t="s">
        <v>1381</v>
      </c>
      <c r="I159" s="107" t="s">
        <v>2556</v>
      </c>
      <c r="J159" s="125">
        <v>1</v>
      </c>
      <c r="K159" s="108" t="s">
        <v>735</v>
      </c>
      <c r="L159" s="125">
        <v>1</v>
      </c>
    </row>
    <row r="160" spans="1:12" ht="27">
      <c r="A160" s="108">
        <f>MAX($A$1:A159)+1</f>
        <v>133</v>
      </c>
      <c r="B160" s="108" t="s">
        <v>1721</v>
      </c>
      <c r="C160" s="90" t="s">
        <v>1738</v>
      </c>
      <c r="D160" s="109" t="s">
        <v>1737</v>
      </c>
      <c r="E160" s="109" t="s">
        <v>1736</v>
      </c>
      <c r="F160" s="109" t="s">
        <v>1736</v>
      </c>
      <c r="G160" s="109"/>
      <c r="H160" s="124" t="s">
        <v>1381</v>
      </c>
      <c r="I160" s="107" t="s">
        <v>2556</v>
      </c>
      <c r="J160" s="125">
        <v>1</v>
      </c>
      <c r="K160" s="108" t="s">
        <v>1397</v>
      </c>
      <c r="L160" s="125">
        <v>1</v>
      </c>
    </row>
    <row r="161" spans="1:12" ht="27">
      <c r="A161" s="108">
        <f>MAX($A$1:A160)+1</f>
        <v>134</v>
      </c>
      <c r="B161" s="108" t="s">
        <v>1721</v>
      </c>
      <c r="C161" s="90" t="s">
        <v>1735</v>
      </c>
      <c r="D161" s="109" t="s">
        <v>1734</v>
      </c>
      <c r="E161" s="109" t="s">
        <v>1733</v>
      </c>
      <c r="F161" s="109" t="s">
        <v>1733</v>
      </c>
      <c r="G161" s="109"/>
      <c r="H161" s="124" t="s">
        <v>1381</v>
      </c>
      <c r="I161" s="107" t="s">
        <v>2556</v>
      </c>
      <c r="J161" s="125">
        <v>1</v>
      </c>
      <c r="K161" s="108" t="s">
        <v>1397</v>
      </c>
      <c r="L161" s="125">
        <v>1</v>
      </c>
    </row>
    <row r="162" spans="1:12" ht="40.5">
      <c r="A162" s="108">
        <f>MAX($A$1:A161)+1</f>
        <v>135</v>
      </c>
      <c r="B162" s="108" t="s">
        <v>1721</v>
      </c>
      <c r="C162" s="90" t="s">
        <v>1732</v>
      </c>
      <c r="D162" s="109" t="s">
        <v>1731</v>
      </c>
      <c r="E162" s="109" t="s">
        <v>1730</v>
      </c>
      <c r="F162" s="109" t="s">
        <v>1730</v>
      </c>
      <c r="G162" s="109"/>
      <c r="H162" s="124" t="s">
        <v>1381</v>
      </c>
      <c r="I162" s="107" t="s">
        <v>2556</v>
      </c>
      <c r="J162" s="125">
        <v>2</v>
      </c>
      <c r="K162" s="108" t="s">
        <v>1397</v>
      </c>
      <c r="L162" s="125">
        <v>2</v>
      </c>
    </row>
    <row r="163" spans="1:12" ht="40.5">
      <c r="A163" s="108">
        <f>MAX($A$1:A162)+1</f>
        <v>136</v>
      </c>
      <c r="B163" s="108" t="s">
        <v>1721</v>
      </c>
      <c r="C163" s="90" t="s">
        <v>1729</v>
      </c>
      <c r="D163" s="109" t="s">
        <v>1728</v>
      </c>
      <c r="E163" s="109" t="s">
        <v>1725</v>
      </c>
      <c r="F163" s="109" t="s">
        <v>1725</v>
      </c>
      <c r="G163" s="109"/>
      <c r="H163" s="124" t="s">
        <v>1381</v>
      </c>
      <c r="I163" s="107" t="s">
        <v>2556</v>
      </c>
      <c r="J163" s="125">
        <v>2</v>
      </c>
      <c r="K163" s="108" t="s">
        <v>735</v>
      </c>
      <c r="L163" s="125">
        <v>2</v>
      </c>
    </row>
    <row r="164" spans="1:12" ht="40.5">
      <c r="A164" s="108">
        <f>MAX($A$1:A163)+1</f>
        <v>137</v>
      </c>
      <c r="B164" s="108" t="s">
        <v>1721</v>
      </c>
      <c r="C164" s="90" t="s">
        <v>1727</v>
      </c>
      <c r="D164" s="109" t="s">
        <v>1726</v>
      </c>
      <c r="E164" s="109" t="s">
        <v>1725</v>
      </c>
      <c r="F164" s="109" t="s">
        <v>1725</v>
      </c>
      <c r="G164" s="109"/>
      <c r="H164" s="124" t="s">
        <v>1381</v>
      </c>
      <c r="I164" s="107" t="s">
        <v>2556</v>
      </c>
      <c r="J164" s="125">
        <v>2</v>
      </c>
      <c r="K164" s="108" t="s">
        <v>735</v>
      </c>
      <c r="L164" s="125">
        <v>2</v>
      </c>
    </row>
    <row r="165" spans="1:12" ht="40.5">
      <c r="A165" s="108">
        <f>MAX($A$1:A164)+1</f>
        <v>138</v>
      </c>
      <c r="B165" s="108" t="s">
        <v>1721</v>
      </c>
      <c r="C165" s="90" t="s">
        <v>1724</v>
      </c>
      <c r="D165" s="109" t="s">
        <v>1723</v>
      </c>
      <c r="E165" s="109" t="s">
        <v>1722</v>
      </c>
      <c r="F165" s="109" t="s">
        <v>1722</v>
      </c>
      <c r="G165" s="109"/>
      <c r="H165" s="124" t="s">
        <v>1381</v>
      </c>
      <c r="I165" s="107" t="s">
        <v>2556</v>
      </c>
      <c r="J165" s="125">
        <v>1</v>
      </c>
      <c r="K165" s="108" t="s">
        <v>1380</v>
      </c>
      <c r="L165" s="125">
        <v>1</v>
      </c>
    </row>
    <row r="166" spans="1:12" ht="40.5">
      <c r="A166" s="108">
        <f>MAX($A$1:A165)+1</f>
        <v>139</v>
      </c>
      <c r="B166" s="108" t="s">
        <v>1721</v>
      </c>
      <c r="C166" s="90" t="s">
        <v>1720</v>
      </c>
      <c r="D166" s="109" t="s">
        <v>1719</v>
      </c>
      <c r="E166" s="109" t="s">
        <v>1718</v>
      </c>
      <c r="F166" s="109" t="s">
        <v>1718</v>
      </c>
      <c r="G166" s="109"/>
      <c r="H166" s="124" t="s">
        <v>1381</v>
      </c>
      <c r="I166" s="107" t="s">
        <v>2556</v>
      </c>
      <c r="J166" s="125">
        <v>2</v>
      </c>
      <c r="K166" s="125" t="s">
        <v>1380</v>
      </c>
      <c r="L166" s="125">
        <v>2</v>
      </c>
    </row>
    <row r="167" spans="1:12" ht="40.5">
      <c r="A167" s="108">
        <f>MAX($A$1:A166)+1</f>
        <v>140</v>
      </c>
      <c r="B167" s="108" t="s">
        <v>1184</v>
      </c>
      <c r="C167" s="90" t="s">
        <v>1875</v>
      </c>
      <c r="D167" s="109" t="s">
        <v>1874</v>
      </c>
      <c r="E167" s="109" t="s">
        <v>1873</v>
      </c>
      <c r="F167" s="109" t="s">
        <v>1873</v>
      </c>
      <c r="G167" s="109"/>
      <c r="H167" s="124" t="s">
        <v>1381</v>
      </c>
      <c r="I167" s="107" t="s">
        <v>2556</v>
      </c>
      <c r="J167" s="108">
        <v>1</v>
      </c>
      <c r="K167" s="108" t="s">
        <v>1872</v>
      </c>
      <c r="L167" s="108">
        <v>1</v>
      </c>
    </row>
    <row r="168" spans="1:12">
      <c r="A168" s="260">
        <f>MAX($A$1:A167)+1</f>
        <v>141</v>
      </c>
      <c r="B168" s="260" t="s">
        <v>1184</v>
      </c>
      <c r="C168" s="208" t="s">
        <v>1871</v>
      </c>
      <c r="D168" s="259" t="s">
        <v>1870</v>
      </c>
      <c r="E168" s="259" t="s">
        <v>1849</v>
      </c>
      <c r="F168" s="259" t="s">
        <v>1848</v>
      </c>
      <c r="G168" s="109"/>
      <c r="H168" s="49" t="s">
        <v>1381</v>
      </c>
      <c r="I168" s="107" t="s">
        <v>2556</v>
      </c>
      <c r="J168" s="108">
        <v>1</v>
      </c>
      <c r="K168" s="108" t="s">
        <v>1397</v>
      </c>
      <c r="L168" s="108">
        <v>1</v>
      </c>
    </row>
    <row r="169" spans="1:12" ht="27">
      <c r="A169" s="260"/>
      <c r="B169" s="260"/>
      <c r="C169" s="208"/>
      <c r="D169" s="259"/>
      <c r="E169" s="259"/>
      <c r="F169" s="259"/>
      <c r="G169" s="109"/>
      <c r="H169" s="49" t="s">
        <v>1429</v>
      </c>
      <c r="I169" s="107" t="s">
        <v>2556</v>
      </c>
      <c r="J169" s="108">
        <v>2</v>
      </c>
      <c r="K169" s="108" t="s">
        <v>1396</v>
      </c>
      <c r="L169" s="108">
        <v>2</v>
      </c>
    </row>
    <row r="170" spans="1:12">
      <c r="A170" s="260">
        <f>MAX($A$1:A169)+1</f>
        <v>142</v>
      </c>
      <c r="B170" s="260" t="s">
        <v>1184</v>
      </c>
      <c r="C170" s="208" t="s">
        <v>1869</v>
      </c>
      <c r="D170" s="259" t="s">
        <v>1868</v>
      </c>
      <c r="E170" s="259" t="s">
        <v>1849</v>
      </c>
      <c r="F170" s="259" t="s">
        <v>1848</v>
      </c>
      <c r="G170" s="109"/>
      <c r="H170" s="49" t="s">
        <v>1381</v>
      </c>
      <c r="I170" s="107" t="s">
        <v>2556</v>
      </c>
      <c r="J170" s="108">
        <v>1</v>
      </c>
      <c r="K170" s="108" t="s">
        <v>1397</v>
      </c>
      <c r="L170" s="108">
        <v>1</v>
      </c>
    </row>
    <row r="171" spans="1:12" ht="27">
      <c r="A171" s="260"/>
      <c r="B171" s="260"/>
      <c r="C171" s="208"/>
      <c r="D171" s="259"/>
      <c r="E171" s="259"/>
      <c r="F171" s="259"/>
      <c r="G171" s="109"/>
      <c r="H171" s="49" t="s">
        <v>1429</v>
      </c>
      <c r="I171" s="107" t="s">
        <v>2556</v>
      </c>
      <c r="J171" s="108">
        <v>2</v>
      </c>
      <c r="K171" s="108" t="s">
        <v>1396</v>
      </c>
      <c r="L171" s="108">
        <v>2</v>
      </c>
    </row>
    <row r="172" spans="1:12">
      <c r="A172" s="260">
        <f>MAX($A$1:A171)+1</f>
        <v>143</v>
      </c>
      <c r="B172" s="260" t="s">
        <v>1184</v>
      </c>
      <c r="C172" s="208" t="s">
        <v>1867</v>
      </c>
      <c r="D172" s="259" t="s">
        <v>1866</v>
      </c>
      <c r="E172" s="259" t="s">
        <v>1853</v>
      </c>
      <c r="F172" s="259" t="s">
        <v>1852</v>
      </c>
      <c r="G172" s="109"/>
      <c r="H172" s="49" t="s">
        <v>1381</v>
      </c>
      <c r="I172" s="107" t="s">
        <v>2556</v>
      </c>
      <c r="J172" s="108">
        <v>1</v>
      </c>
      <c r="K172" s="108" t="s">
        <v>1397</v>
      </c>
      <c r="L172" s="108">
        <v>1</v>
      </c>
    </row>
    <row r="173" spans="1:12" ht="27">
      <c r="A173" s="260"/>
      <c r="B173" s="260"/>
      <c r="C173" s="208"/>
      <c r="D173" s="259"/>
      <c r="E173" s="259"/>
      <c r="F173" s="259"/>
      <c r="G173" s="109"/>
      <c r="H173" s="49" t="s">
        <v>1429</v>
      </c>
      <c r="I173" s="107" t="s">
        <v>2556</v>
      </c>
      <c r="J173" s="108">
        <v>2</v>
      </c>
      <c r="K173" s="108" t="s">
        <v>1396</v>
      </c>
      <c r="L173" s="108">
        <v>2</v>
      </c>
    </row>
    <row r="174" spans="1:12">
      <c r="A174" s="260">
        <f>MAX($A$1:A173)+1</f>
        <v>144</v>
      </c>
      <c r="B174" s="260" t="s">
        <v>1184</v>
      </c>
      <c r="C174" s="208" t="s">
        <v>1865</v>
      </c>
      <c r="D174" s="259" t="s">
        <v>1864</v>
      </c>
      <c r="E174" s="259" t="s">
        <v>1863</v>
      </c>
      <c r="F174" s="259" t="s">
        <v>1863</v>
      </c>
      <c r="G174" s="109"/>
      <c r="H174" s="49" t="s">
        <v>1381</v>
      </c>
      <c r="I174" s="107" t="s">
        <v>2556</v>
      </c>
      <c r="J174" s="108">
        <v>1</v>
      </c>
      <c r="K174" s="108" t="s">
        <v>1397</v>
      </c>
      <c r="L174" s="108">
        <v>1</v>
      </c>
    </row>
    <row r="175" spans="1:12" ht="27">
      <c r="A175" s="260"/>
      <c r="B175" s="260"/>
      <c r="C175" s="208"/>
      <c r="D175" s="259"/>
      <c r="E175" s="259"/>
      <c r="F175" s="259"/>
      <c r="G175" s="109"/>
      <c r="H175" s="49" t="s">
        <v>1429</v>
      </c>
      <c r="I175" s="107" t="s">
        <v>2556</v>
      </c>
      <c r="J175" s="108">
        <v>2</v>
      </c>
      <c r="K175" s="108" t="s">
        <v>1396</v>
      </c>
      <c r="L175" s="108">
        <v>2</v>
      </c>
    </row>
    <row r="176" spans="1:12" ht="40.5">
      <c r="A176" s="108">
        <f>MAX($A$1:A175)+1</f>
        <v>145</v>
      </c>
      <c r="B176" s="108" t="s">
        <v>1184</v>
      </c>
      <c r="C176" s="90" t="s">
        <v>1862</v>
      </c>
      <c r="D176" s="109" t="s">
        <v>1861</v>
      </c>
      <c r="E176" s="109" t="s">
        <v>1860</v>
      </c>
      <c r="F176" s="109" t="s">
        <v>1860</v>
      </c>
      <c r="G176" s="109"/>
      <c r="H176" s="49" t="s">
        <v>1381</v>
      </c>
      <c r="I176" s="107" t="s">
        <v>2556</v>
      </c>
      <c r="J176" s="108">
        <v>0</v>
      </c>
      <c r="K176" s="108" t="s">
        <v>1397</v>
      </c>
      <c r="L176" s="108">
        <v>1</v>
      </c>
    </row>
    <row r="177" spans="1:12" ht="40.5">
      <c r="A177" s="108">
        <f>MAX($A$1:A176)+1</f>
        <v>146</v>
      </c>
      <c r="B177" s="108" t="s">
        <v>1184</v>
      </c>
      <c r="C177" s="90" t="s">
        <v>1859</v>
      </c>
      <c r="D177" s="109" t="s">
        <v>1858</v>
      </c>
      <c r="E177" s="109" t="s">
        <v>1857</v>
      </c>
      <c r="F177" s="109" t="s">
        <v>1856</v>
      </c>
      <c r="G177" s="109"/>
      <c r="H177" s="49" t="s">
        <v>1381</v>
      </c>
      <c r="I177" s="107" t="s">
        <v>2556</v>
      </c>
      <c r="J177" s="108">
        <v>1</v>
      </c>
      <c r="K177" s="108" t="s">
        <v>1397</v>
      </c>
      <c r="L177" s="108">
        <v>1</v>
      </c>
    </row>
    <row r="178" spans="1:12">
      <c r="A178" s="260">
        <f>MAX($A$1:A177)+1</f>
        <v>147</v>
      </c>
      <c r="B178" s="260" t="s">
        <v>1184</v>
      </c>
      <c r="C178" s="208" t="s">
        <v>1855</v>
      </c>
      <c r="D178" s="259" t="s">
        <v>1854</v>
      </c>
      <c r="E178" s="259" t="s">
        <v>1853</v>
      </c>
      <c r="F178" s="259" t="s">
        <v>1852</v>
      </c>
      <c r="G178" s="109"/>
      <c r="H178" s="49" t="s">
        <v>1381</v>
      </c>
      <c r="I178" s="107" t="s">
        <v>2556</v>
      </c>
      <c r="J178" s="108">
        <v>1</v>
      </c>
      <c r="K178" s="108" t="s">
        <v>1397</v>
      </c>
      <c r="L178" s="108">
        <v>1</v>
      </c>
    </row>
    <row r="179" spans="1:12" ht="27">
      <c r="A179" s="260"/>
      <c r="B179" s="260"/>
      <c r="C179" s="208"/>
      <c r="D179" s="259"/>
      <c r="E179" s="259"/>
      <c r="F179" s="259"/>
      <c r="G179" s="109"/>
      <c r="H179" s="49" t="s">
        <v>1429</v>
      </c>
      <c r="I179" s="107" t="s">
        <v>2556</v>
      </c>
      <c r="J179" s="108">
        <v>2</v>
      </c>
      <c r="K179" s="108" t="s">
        <v>1396</v>
      </c>
      <c r="L179" s="108">
        <v>2</v>
      </c>
    </row>
    <row r="180" spans="1:12">
      <c r="A180" s="260">
        <f>MAX($A$1:A179)+1</f>
        <v>148</v>
      </c>
      <c r="B180" s="260" t="s">
        <v>1184</v>
      </c>
      <c r="C180" s="208" t="s">
        <v>1851</v>
      </c>
      <c r="D180" s="259" t="s">
        <v>1850</v>
      </c>
      <c r="E180" s="259" t="s">
        <v>1849</v>
      </c>
      <c r="F180" s="259" t="s">
        <v>1848</v>
      </c>
      <c r="G180" s="109"/>
      <c r="H180" s="49" t="s">
        <v>1381</v>
      </c>
      <c r="I180" s="107" t="s">
        <v>2556</v>
      </c>
      <c r="J180" s="108">
        <v>1</v>
      </c>
      <c r="K180" s="108" t="s">
        <v>1397</v>
      </c>
      <c r="L180" s="108">
        <v>1</v>
      </c>
    </row>
    <row r="181" spans="1:12" ht="27">
      <c r="A181" s="260"/>
      <c r="B181" s="260"/>
      <c r="C181" s="208"/>
      <c r="D181" s="259"/>
      <c r="E181" s="259"/>
      <c r="F181" s="259"/>
      <c r="G181" s="109"/>
      <c r="H181" s="49" t="s">
        <v>1429</v>
      </c>
      <c r="I181" s="107" t="s">
        <v>2556</v>
      </c>
      <c r="J181" s="108">
        <v>2</v>
      </c>
      <c r="K181" s="108" t="s">
        <v>1396</v>
      </c>
      <c r="L181" s="108">
        <v>2</v>
      </c>
    </row>
    <row r="182" spans="1:12">
      <c r="A182" s="260">
        <f>MAX($A$1:A181)+1</f>
        <v>149</v>
      </c>
      <c r="B182" s="260" t="s">
        <v>1184</v>
      </c>
      <c r="C182" s="208" t="s">
        <v>1847</v>
      </c>
      <c r="D182" s="259" t="s">
        <v>1846</v>
      </c>
      <c r="E182" s="259" t="s">
        <v>1845</v>
      </c>
      <c r="F182" s="259" t="s">
        <v>1841</v>
      </c>
      <c r="G182" s="109"/>
      <c r="H182" s="49" t="s">
        <v>1381</v>
      </c>
      <c r="I182" s="107" t="s">
        <v>2556</v>
      </c>
      <c r="J182" s="108">
        <v>1</v>
      </c>
      <c r="K182" s="108" t="s">
        <v>1397</v>
      </c>
      <c r="L182" s="108">
        <v>1</v>
      </c>
    </row>
    <row r="183" spans="1:12" ht="27">
      <c r="A183" s="260"/>
      <c r="B183" s="260"/>
      <c r="C183" s="208"/>
      <c r="D183" s="259"/>
      <c r="E183" s="259"/>
      <c r="F183" s="259"/>
      <c r="G183" s="109"/>
      <c r="H183" s="49" t="s">
        <v>1429</v>
      </c>
      <c r="I183" s="107" t="s">
        <v>2556</v>
      </c>
      <c r="J183" s="108">
        <v>2</v>
      </c>
      <c r="K183" s="108" t="s">
        <v>1396</v>
      </c>
      <c r="L183" s="108">
        <v>2</v>
      </c>
    </row>
    <row r="184" spans="1:12">
      <c r="A184" s="260">
        <f>MAX($A$1:A183)+1</f>
        <v>150</v>
      </c>
      <c r="B184" s="260" t="s">
        <v>1184</v>
      </c>
      <c r="C184" s="208" t="s">
        <v>1844</v>
      </c>
      <c r="D184" s="259" t="s">
        <v>1843</v>
      </c>
      <c r="E184" s="259" t="s">
        <v>1842</v>
      </c>
      <c r="F184" s="259" t="s">
        <v>1841</v>
      </c>
      <c r="G184" s="109"/>
      <c r="H184" s="49" t="s">
        <v>1381</v>
      </c>
      <c r="I184" s="107" t="s">
        <v>2556</v>
      </c>
      <c r="J184" s="108">
        <v>1</v>
      </c>
      <c r="K184" s="108" t="s">
        <v>1397</v>
      </c>
      <c r="L184" s="108">
        <v>1</v>
      </c>
    </row>
    <row r="185" spans="1:12" ht="27">
      <c r="A185" s="260"/>
      <c r="B185" s="260"/>
      <c r="C185" s="208"/>
      <c r="D185" s="259"/>
      <c r="E185" s="259"/>
      <c r="F185" s="259"/>
      <c r="G185" s="109"/>
      <c r="H185" s="49" t="s">
        <v>1429</v>
      </c>
      <c r="I185" s="107" t="s">
        <v>2556</v>
      </c>
      <c r="J185" s="108">
        <v>2</v>
      </c>
      <c r="K185" s="108" t="s">
        <v>1396</v>
      </c>
      <c r="L185" s="108">
        <v>2</v>
      </c>
    </row>
    <row r="186" spans="1:12">
      <c r="A186" s="260">
        <f>MAX($A$1:A185)+1</f>
        <v>151</v>
      </c>
      <c r="B186" s="260" t="s">
        <v>1184</v>
      </c>
      <c r="C186" s="208" t="s">
        <v>1840</v>
      </c>
      <c r="D186" s="259" t="s">
        <v>1839</v>
      </c>
      <c r="E186" s="259" t="s">
        <v>1838</v>
      </c>
      <c r="F186" s="259" t="s">
        <v>1837</v>
      </c>
      <c r="G186" s="109"/>
      <c r="H186" s="49" t="s">
        <v>1381</v>
      </c>
      <c r="I186" s="107" t="s">
        <v>2556</v>
      </c>
      <c r="J186" s="108">
        <v>1</v>
      </c>
      <c r="K186" s="108" t="s">
        <v>1397</v>
      </c>
      <c r="L186" s="108">
        <v>1</v>
      </c>
    </row>
    <row r="187" spans="1:12" ht="27">
      <c r="A187" s="260"/>
      <c r="B187" s="260"/>
      <c r="C187" s="208"/>
      <c r="D187" s="259"/>
      <c r="E187" s="259"/>
      <c r="F187" s="259"/>
      <c r="G187" s="109"/>
      <c r="H187" s="49" t="s">
        <v>1429</v>
      </c>
      <c r="I187" s="107" t="s">
        <v>2556</v>
      </c>
      <c r="J187" s="108">
        <v>2</v>
      </c>
      <c r="K187" s="108" t="s">
        <v>1836</v>
      </c>
      <c r="L187" s="108">
        <v>2</v>
      </c>
    </row>
    <row r="188" spans="1:12">
      <c r="A188" s="260">
        <f>MAX($A$1:A187)+1</f>
        <v>152</v>
      </c>
      <c r="B188" s="260" t="s">
        <v>1184</v>
      </c>
      <c r="C188" s="208" t="s">
        <v>1835</v>
      </c>
      <c r="D188" s="259" t="s">
        <v>1834</v>
      </c>
      <c r="E188" s="259" t="s">
        <v>1833</v>
      </c>
      <c r="F188" s="259" t="s">
        <v>1833</v>
      </c>
      <c r="G188" s="109"/>
      <c r="H188" s="49" t="s">
        <v>1381</v>
      </c>
      <c r="I188" s="107" t="s">
        <v>2556</v>
      </c>
      <c r="J188" s="108">
        <v>1</v>
      </c>
      <c r="K188" s="108" t="s">
        <v>1397</v>
      </c>
      <c r="L188" s="108">
        <v>1</v>
      </c>
    </row>
    <row r="189" spans="1:12" ht="27">
      <c r="A189" s="260"/>
      <c r="B189" s="260"/>
      <c r="C189" s="208"/>
      <c r="D189" s="259"/>
      <c r="E189" s="259"/>
      <c r="F189" s="259"/>
      <c r="G189" s="109"/>
      <c r="H189" s="49" t="s">
        <v>1429</v>
      </c>
      <c r="I189" s="107" t="s">
        <v>2556</v>
      </c>
      <c r="J189" s="108">
        <v>2</v>
      </c>
      <c r="K189" s="108" t="s">
        <v>1396</v>
      </c>
      <c r="L189" s="108">
        <v>2</v>
      </c>
    </row>
    <row r="190" spans="1:12">
      <c r="A190" s="260">
        <f>MAX($A$1:A189)+1</f>
        <v>153</v>
      </c>
      <c r="B190" s="260" t="s">
        <v>1184</v>
      </c>
      <c r="C190" s="208" t="s">
        <v>1832</v>
      </c>
      <c r="D190" s="259" t="s">
        <v>1831</v>
      </c>
      <c r="E190" s="259" t="s">
        <v>1830</v>
      </c>
      <c r="F190" s="259" t="s">
        <v>1829</v>
      </c>
      <c r="G190" s="109"/>
      <c r="H190" s="49" t="s">
        <v>1381</v>
      </c>
      <c r="I190" s="107" t="s">
        <v>2556</v>
      </c>
      <c r="J190" s="108">
        <v>1</v>
      </c>
      <c r="K190" s="108" t="s">
        <v>1397</v>
      </c>
      <c r="L190" s="108">
        <v>1</v>
      </c>
    </row>
    <row r="191" spans="1:12" ht="27">
      <c r="A191" s="260"/>
      <c r="B191" s="260"/>
      <c r="C191" s="208"/>
      <c r="D191" s="259"/>
      <c r="E191" s="259"/>
      <c r="F191" s="259"/>
      <c r="G191" s="109"/>
      <c r="H191" s="49" t="s">
        <v>1429</v>
      </c>
      <c r="I191" s="107" t="s">
        <v>2556</v>
      </c>
      <c r="J191" s="108">
        <v>2</v>
      </c>
      <c r="K191" s="108" t="s">
        <v>1396</v>
      </c>
      <c r="L191" s="108">
        <v>2</v>
      </c>
    </row>
    <row r="192" spans="1:12" ht="40.5">
      <c r="A192" s="107">
        <f>MAX($A$1:A191)+1</f>
        <v>154</v>
      </c>
      <c r="B192" s="107" t="s">
        <v>1876</v>
      </c>
      <c r="C192" s="119" t="s">
        <v>1877</v>
      </c>
      <c r="D192" s="106" t="s">
        <v>1878</v>
      </c>
      <c r="E192" s="106" t="s">
        <v>1879</v>
      </c>
      <c r="F192" s="106" t="s">
        <v>1880</v>
      </c>
      <c r="G192" s="106"/>
      <c r="H192" s="31" t="s">
        <v>1581</v>
      </c>
      <c r="I192" s="107" t="s">
        <v>2556</v>
      </c>
      <c r="J192" s="19">
        <v>1</v>
      </c>
      <c r="K192" s="121" t="s">
        <v>1881</v>
      </c>
      <c r="L192" s="19">
        <v>1</v>
      </c>
    </row>
    <row r="193" spans="1:12">
      <c r="A193" s="257">
        <f>MAX($A$1:A192)+1</f>
        <v>155</v>
      </c>
      <c r="B193" s="257" t="s">
        <v>1876</v>
      </c>
      <c r="C193" s="258" t="s">
        <v>1882</v>
      </c>
      <c r="D193" s="256" t="s">
        <v>1883</v>
      </c>
      <c r="E193" s="256" t="s">
        <v>1884</v>
      </c>
      <c r="F193" s="256" t="s">
        <v>1884</v>
      </c>
      <c r="G193" s="106"/>
      <c r="H193" s="31" t="s">
        <v>1885</v>
      </c>
      <c r="I193" s="107" t="s">
        <v>2556</v>
      </c>
      <c r="J193" s="19">
        <v>1</v>
      </c>
      <c r="K193" s="19" t="s">
        <v>1886</v>
      </c>
      <c r="L193" s="19">
        <v>1</v>
      </c>
    </row>
    <row r="194" spans="1:12" ht="27">
      <c r="A194" s="257"/>
      <c r="B194" s="257"/>
      <c r="C194" s="258"/>
      <c r="D194" s="256"/>
      <c r="E194" s="256"/>
      <c r="F194" s="256"/>
      <c r="G194" s="106"/>
      <c r="H194" s="31" t="s">
        <v>1887</v>
      </c>
      <c r="I194" s="107" t="s">
        <v>2556</v>
      </c>
      <c r="J194" s="19">
        <v>2</v>
      </c>
      <c r="K194" s="121" t="s">
        <v>1888</v>
      </c>
      <c r="L194" s="19">
        <v>2</v>
      </c>
    </row>
    <row r="195" spans="1:12">
      <c r="A195" s="257">
        <f>MAX($A$1:A194)+1</f>
        <v>156</v>
      </c>
      <c r="B195" s="257" t="s">
        <v>1889</v>
      </c>
      <c r="C195" s="258" t="s">
        <v>1890</v>
      </c>
      <c r="D195" s="256" t="s">
        <v>1891</v>
      </c>
      <c r="E195" s="256" t="s">
        <v>1884</v>
      </c>
      <c r="F195" s="256" t="s">
        <v>1884</v>
      </c>
      <c r="G195" s="106"/>
      <c r="H195" s="31" t="s">
        <v>2313</v>
      </c>
      <c r="I195" s="107" t="s">
        <v>2556</v>
      </c>
      <c r="J195" s="19">
        <v>1</v>
      </c>
      <c r="K195" s="19" t="s">
        <v>1892</v>
      </c>
      <c r="L195" s="19">
        <v>1</v>
      </c>
    </row>
    <row r="196" spans="1:12" ht="27">
      <c r="A196" s="257"/>
      <c r="B196" s="257"/>
      <c r="C196" s="258"/>
      <c r="D196" s="256"/>
      <c r="E196" s="256"/>
      <c r="F196" s="256"/>
      <c r="G196" s="106"/>
      <c r="H196" s="31" t="s">
        <v>1893</v>
      </c>
      <c r="I196" s="107" t="s">
        <v>2556</v>
      </c>
      <c r="J196" s="19">
        <v>2</v>
      </c>
      <c r="K196" s="121" t="s">
        <v>1396</v>
      </c>
      <c r="L196" s="19">
        <v>2</v>
      </c>
    </row>
    <row r="197" spans="1:12">
      <c r="A197" s="257">
        <f>MAX($A$1:A196)+1</f>
        <v>157</v>
      </c>
      <c r="B197" s="257" t="s">
        <v>1894</v>
      </c>
      <c r="C197" s="258" t="s">
        <v>1895</v>
      </c>
      <c r="D197" s="256" t="s">
        <v>1896</v>
      </c>
      <c r="E197" s="256" t="s">
        <v>1897</v>
      </c>
      <c r="F197" s="256" t="s">
        <v>1898</v>
      </c>
      <c r="G197" s="106"/>
      <c r="H197" s="31" t="s">
        <v>1581</v>
      </c>
      <c r="I197" s="107" t="s">
        <v>2556</v>
      </c>
      <c r="J197" s="19">
        <v>1</v>
      </c>
      <c r="K197" s="19" t="s">
        <v>1899</v>
      </c>
      <c r="L197" s="19">
        <v>1</v>
      </c>
    </row>
    <row r="198" spans="1:12" ht="27">
      <c r="A198" s="257"/>
      <c r="B198" s="257"/>
      <c r="C198" s="258"/>
      <c r="D198" s="256"/>
      <c r="E198" s="256"/>
      <c r="F198" s="256"/>
      <c r="G198" s="106"/>
      <c r="H198" s="31" t="s">
        <v>1900</v>
      </c>
      <c r="I198" s="107" t="s">
        <v>2556</v>
      </c>
      <c r="J198" s="19">
        <v>2</v>
      </c>
      <c r="K198" s="121" t="s">
        <v>1396</v>
      </c>
      <c r="L198" s="19">
        <v>2</v>
      </c>
    </row>
    <row r="199" spans="1:12">
      <c r="A199" s="257">
        <f>MAX($A$1:A198)+1</f>
        <v>158</v>
      </c>
      <c r="B199" s="257" t="s">
        <v>1876</v>
      </c>
      <c r="C199" s="258" t="s">
        <v>1901</v>
      </c>
      <c r="D199" s="256" t="s">
        <v>1870</v>
      </c>
      <c r="E199" s="256" t="s">
        <v>1849</v>
      </c>
      <c r="F199" s="256" t="s">
        <v>1848</v>
      </c>
      <c r="G199" s="106"/>
      <c r="H199" s="31" t="s">
        <v>1581</v>
      </c>
      <c r="I199" s="107" t="s">
        <v>2556</v>
      </c>
      <c r="J199" s="19">
        <v>1</v>
      </c>
      <c r="K199" s="19" t="s">
        <v>1517</v>
      </c>
      <c r="L199" s="19">
        <v>1</v>
      </c>
    </row>
    <row r="200" spans="1:12" ht="27">
      <c r="A200" s="257"/>
      <c r="B200" s="257"/>
      <c r="C200" s="258"/>
      <c r="D200" s="256"/>
      <c r="E200" s="256"/>
      <c r="F200" s="256"/>
      <c r="G200" s="106"/>
      <c r="H200" s="31" t="s">
        <v>1893</v>
      </c>
      <c r="I200" s="107" t="s">
        <v>2556</v>
      </c>
      <c r="J200" s="19">
        <v>2</v>
      </c>
      <c r="K200" s="121" t="s">
        <v>1396</v>
      </c>
      <c r="L200" s="19">
        <v>2</v>
      </c>
    </row>
    <row r="201" spans="1:12">
      <c r="A201" s="257">
        <f>MAX($A$1:A200)+1</f>
        <v>159</v>
      </c>
      <c r="B201" s="257" t="s">
        <v>1876</v>
      </c>
      <c r="C201" s="258" t="s">
        <v>1902</v>
      </c>
      <c r="D201" s="256" t="s">
        <v>1868</v>
      </c>
      <c r="E201" s="256" t="s">
        <v>1849</v>
      </c>
      <c r="F201" s="256" t="s">
        <v>1848</v>
      </c>
      <c r="G201" s="106"/>
      <c r="H201" s="31" t="s">
        <v>1581</v>
      </c>
      <c r="I201" s="107" t="s">
        <v>2556</v>
      </c>
      <c r="J201" s="19">
        <v>1</v>
      </c>
      <c r="K201" s="19" t="s">
        <v>1517</v>
      </c>
      <c r="L201" s="19">
        <v>1</v>
      </c>
    </row>
    <row r="202" spans="1:12" ht="27">
      <c r="A202" s="257"/>
      <c r="B202" s="257"/>
      <c r="C202" s="258"/>
      <c r="D202" s="256"/>
      <c r="E202" s="256"/>
      <c r="F202" s="256"/>
      <c r="G202" s="106"/>
      <c r="H202" s="31" t="s">
        <v>1893</v>
      </c>
      <c r="I202" s="107" t="s">
        <v>2556</v>
      </c>
      <c r="J202" s="19">
        <v>2</v>
      </c>
      <c r="K202" s="121" t="s">
        <v>1396</v>
      </c>
      <c r="L202" s="19">
        <v>2</v>
      </c>
    </row>
    <row r="203" spans="1:12" ht="40.5">
      <c r="A203" s="107">
        <f>MAX($A$1:A202)+1</f>
        <v>160</v>
      </c>
      <c r="B203" s="107" t="s">
        <v>1876</v>
      </c>
      <c r="C203" s="119" t="s">
        <v>1903</v>
      </c>
      <c r="D203" s="106" t="s">
        <v>1904</v>
      </c>
      <c r="E203" s="106" t="s">
        <v>1905</v>
      </c>
      <c r="F203" s="106" t="s">
        <v>1906</v>
      </c>
      <c r="G203" s="106"/>
      <c r="H203" s="31" t="s">
        <v>1581</v>
      </c>
      <c r="I203" s="107" t="s">
        <v>2556</v>
      </c>
      <c r="J203" s="19">
        <v>1</v>
      </c>
      <c r="K203" s="19" t="s">
        <v>1517</v>
      </c>
      <c r="L203" s="19">
        <v>1</v>
      </c>
    </row>
    <row r="204" spans="1:12" ht="40.5">
      <c r="A204" s="107">
        <f>MAX($A$1:A203)+1</f>
        <v>161</v>
      </c>
      <c r="B204" s="107" t="s">
        <v>1876</v>
      </c>
      <c r="C204" s="119" t="s">
        <v>1907</v>
      </c>
      <c r="D204" s="106" t="s">
        <v>1908</v>
      </c>
      <c r="E204" s="106" t="s">
        <v>1909</v>
      </c>
      <c r="F204" s="106" t="s">
        <v>1909</v>
      </c>
      <c r="G204" s="106"/>
      <c r="H204" s="31" t="s">
        <v>1581</v>
      </c>
      <c r="I204" s="107" t="s">
        <v>2556</v>
      </c>
      <c r="J204" s="19">
        <v>3</v>
      </c>
      <c r="K204" s="19" t="s">
        <v>1910</v>
      </c>
      <c r="L204" s="19">
        <v>3</v>
      </c>
    </row>
    <row r="205" spans="1:12" ht="40.5">
      <c r="A205" s="107">
        <f>MAX($A$1:A204)+1</f>
        <v>162</v>
      </c>
      <c r="B205" s="107" t="s">
        <v>1911</v>
      </c>
      <c r="C205" s="119" t="s">
        <v>1912</v>
      </c>
      <c r="D205" s="106" t="s">
        <v>1913</v>
      </c>
      <c r="E205" s="106" t="s">
        <v>1914</v>
      </c>
      <c r="F205" s="106" t="s">
        <v>1914</v>
      </c>
      <c r="G205" s="106"/>
      <c r="H205" s="31" t="s">
        <v>1581</v>
      </c>
      <c r="I205" s="107" t="s">
        <v>2556</v>
      </c>
      <c r="J205" s="19">
        <v>1</v>
      </c>
      <c r="K205" s="19" t="s">
        <v>1910</v>
      </c>
      <c r="L205" s="19">
        <v>1</v>
      </c>
    </row>
    <row r="206" spans="1:12" ht="54">
      <c r="A206" s="107">
        <f>MAX($A$1:A205)+1</f>
        <v>163</v>
      </c>
      <c r="B206" s="107" t="s">
        <v>1876</v>
      </c>
      <c r="C206" s="119" t="s">
        <v>1915</v>
      </c>
      <c r="D206" s="106" t="s">
        <v>1916</v>
      </c>
      <c r="E206" s="106" t="s">
        <v>1917</v>
      </c>
      <c r="F206" s="106" t="s">
        <v>1917</v>
      </c>
      <c r="G206" s="106"/>
      <c r="H206" s="31" t="s">
        <v>1581</v>
      </c>
      <c r="I206" s="107" t="s">
        <v>2556</v>
      </c>
      <c r="J206" s="19">
        <v>1</v>
      </c>
      <c r="K206" s="19" t="s">
        <v>1517</v>
      </c>
      <c r="L206" s="19">
        <v>1</v>
      </c>
    </row>
    <row r="207" spans="1:12" ht="40.5">
      <c r="A207" s="107">
        <f>MAX($A$1:A206)+1</f>
        <v>164</v>
      </c>
      <c r="B207" s="107" t="s">
        <v>1876</v>
      </c>
      <c r="C207" s="119" t="s">
        <v>1918</v>
      </c>
      <c r="D207" s="106" t="s">
        <v>1919</v>
      </c>
      <c r="E207" s="106" t="s">
        <v>1920</v>
      </c>
      <c r="F207" s="106" t="s">
        <v>1920</v>
      </c>
      <c r="G207" s="106"/>
      <c r="H207" s="31" t="s">
        <v>1581</v>
      </c>
      <c r="I207" s="107" t="s">
        <v>2556</v>
      </c>
      <c r="J207" s="19">
        <v>1</v>
      </c>
      <c r="K207" s="19"/>
      <c r="L207" s="19"/>
    </row>
    <row r="208" spans="1:12" ht="40.5">
      <c r="A208" s="107">
        <f>MAX($A$1:A207)+1</f>
        <v>165</v>
      </c>
      <c r="B208" s="107" t="s">
        <v>1911</v>
      </c>
      <c r="C208" s="119" t="s">
        <v>1921</v>
      </c>
      <c r="D208" s="106" t="s">
        <v>1922</v>
      </c>
      <c r="E208" s="106" t="s">
        <v>1597</v>
      </c>
      <c r="F208" s="106" t="s">
        <v>1597</v>
      </c>
      <c r="G208" s="106"/>
      <c r="H208" s="31" t="s">
        <v>1923</v>
      </c>
      <c r="I208" s="107" t="s">
        <v>2556</v>
      </c>
      <c r="J208" s="19">
        <v>1</v>
      </c>
      <c r="K208" s="19" t="s">
        <v>1910</v>
      </c>
      <c r="L208" s="19">
        <v>1</v>
      </c>
    </row>
    <row r="209" spans="1:12" ht="40.5">
      <c r="A209" s="107">
        <f>MAX($A$1:A208)+1</f>
        <v>166</v>
      </c>
      <c r="B209" s="107" t="s">
        <v>1876</v>
      </c>
      <c r="C209" s="119" t="s">
        <v>1924</v>
      </c>
      <c r="D209" s="106" t="s">
        <v>1925</v>
      </c>
      <c r="E209" s="106" t="s">
        <v>1606</v>
      </c>
      <c r="F209" s="106" t="s">
        <v>1606</v>
      </c>
      <c r="G209" s="106"/>
      <c r="H209" s="31" t="s">
        <v>1923</v>
      </c>
      <c r="I209" s="107" t="s">
        <v>2556</v>
      </c>
      <c r="J209" s="19">
        <v>1</v>
      </c>
      <c r="K209" s="19" t="s">
        <v>1517</v>
      </c>
      <c r="L209" s="19">
        <v>1</v>
      </c>
    </row>
    <row r="210" spans="1:12" ht="40.5">
      <c r="A210" s="107">
        <f>MAX($A$1:A209)+1</f>
        <v>167</v>
      </c>
      <c r="B210" s="107" t="s">
        <v>1876</v>
      </c>
      <c r="C210" s="119" t="s">
        <v>1926</v>
      </c>
      <c r="D210" s="106" t="s">
        <v>1927</v>
      </c>
      <c r="E210" s="106" t="s">
        <v>1928</v>
      </c>
      <c r="F210" s="106" t="s">
        <v>1928</v>
      </c>
      <c r="G210" s="106"/>
      <c r="H210" s="31" t="s">
        <v>1923</v>
      </c>
      <c r="I210" s="107" t="s">
        <v>2556</v>
      </c>
      <c r="J210" s="19">
        <v>1</v>
      </c>
      <c r="K210" s="19" t="s">
        <v>1910</v>
      </c>
      <c r="L210" s="19">
        <v>1</v>
      </c>
    </row>
    <row r="211" spans="1:12" s="17" customFormat="1" ht="54">
      <c r="A211" s="107">
        <f>MAX($A$1:A210)+1</f>
        <v>168</v>
      </c>
      <c r="B211" s="107" t="s">
        <v>1929</v>
      </c>
      <c r="C211" s="119" t="s">
        <v>1930</v>
      </c>
      <c r="D211" s="106" t="s">
        <v>1916</v>
      </c>
      <c r="E211" s="106" t="s">
        <v>1931</v>
      </c>
      <c r="F211" s="106" t="s">
        <v>1917</v>
      </c>
      <c r="G211" s="106"/>
      <c r="H211" s="31" t="s">
        <v>1932</v>
      </c>
      <c r="I211" s="107" t="s">
        <v>2556</v>
      </c>
      <c r="J211" s="107">
        <v>1</v>
      </c>
      <c r="K211" s="19" t="s">
        <v>1933</v>
      </c>
      <c r="L211" s="107">
        <v>1</v>
      </c>
    </row>
    <row r="212" spans="1:12" ht="40.5">
      <c r="A212" s="111">
        <f>MAX($A$1:A211)+1</f>
        <v>169</v>
      </c>
      <c r="B212" s="111" t="s">
        <v>1937</v>
      </c>
      <c r="C212" s="75" t="s">
        <v>2052</v>
      </c>
      <c r="D212" s="126" t="s">
        <v>2051</v>
      </c>
      <c r="E212" s="126" t="s">
        <v>2050</v>
      </c>
      <c r="F212" s="126" t="s">
        <v>2050</v>
      </c>
      <c r="G212" s="126"/>
      <c r="H212" s="127" t="s">
        <v>1381</v>
      </c>
      <c r="I212" s="107" t="s">
        <v>2556</v>
      </c>
      <c r="J212" s="111">
        <v>2</v>
      </c>
      <c r="K212" s="111" t="s">
        <v>1397</v>
      </c>
      <c r="L212" s="111">
        <v>2</v>
      </c>
    </row>
    <row r="213" spans="1:12" ht="40.5">
      <c r="A213" s="108">
        <f>MAX($A$1:A212)+1</f>
        <v>170</v>
      </c>
      <c r="B213" s="108" t="s">
        <v>1937</v>
      </c>
      <c r="C213" s="90" t="s">
        <v>2049</v>
      </c>
      <c r="D213" s="109" t="s">
        <v>2048</v>
      </c>
      <c r="E213" s="109" t="s">
        <v>2047</v>
      </c>
      <c r="F213" s="109" t="s">
        <v>2047</v>
      </c>
      <c r="G213" s="109"/>
      <c r="H213" s="49" t="s">
        <v>1381</v>
      </c>
      <c r="I213" s="107" t="s">
        <v>2556</v>
      </c>
      <c r="J213" s="108">
        <v>3</v>
      </c>
      <c r="K213" s="108" t="s">
        <v>1396</v>
      </c>
      <c r="L213" s="108">
        <v>3</v>
      </c>
    </row>
    <row r="214" spans="1:12" ht="40.5">
      <c r="A214" s="108">
        <f>MAX($A$1:A213)+1</f>
        <v>171</v>
      </c>
      <c r="B214" s="108" t="s">
        <v>1937</v>
      </c>
      <c r="C214" s="90" t="s">
        <v>2046</v>
      </c>
      <c r="D214" s="109" t="s">
        <v>2045</v>
      </c>
      <c r="E214" s="109" t="s">
        <v>2044</v>
      </c>
      <c r="F214" s="109" t="s">
        <v>2044</v>
      </c>
      <c r="G214" s="109"/>
      <c r="H214" s="49" t="s">
        <v>1381</v>
      </c>
      <c r="I214" s="107" t="s">
        <v>2556</v>
      </c>
      <c r="J214" s="108">
        <v>3</v>
      </c>
      <c r="K214" s="108" t="s">
        <v>2043</v>
      </c>
      <c r="L214" s="108">
        <v>3</v>
      </c>
    </row>
    <row r="215" spans="1:12" ht="40.5">
      <c r="A215" s="108">
        <f>MAX($A$1:A214)+1</f>
        <v>172</v>
      </c>
      <c r="B215" s="108" t="s">
        <v>1937</v>
      </c>
      <c r="C215" s="90" t="s">
        <v>2042</v>
      </c>
      <c r="D215" s="109" t="s">
        <v>2041</v>
      </c>
      <c r="E215" s="109" t="s">
        <v>2040</v>
      </c>
      <c r="F215" s="109" t="s">
        <v>2040</v>
      </c>
      <c r="G215" s="109"/>
      <c r="H215" s="49" t="s">
        <v>1381</v>
      </c>
      <c r="I215" s="107" t="s">
        <v>2556</v>
      </c>
      <c r="J215" s="108">
        <v>1</v>
      </c>
      <c r="K215" s="108" t="s">
        <v>1397</v>
      </c>
      <c r="L215" s="108">
        <v>1</v>
      </c>
    </row>
    <row r="216" spans="1:12" ht="40.5">
      <c r="A216" s="108">
        <f>MAX($A$1:A215)+1</f>
        <v>173</v>
      </c>
      <c r="B216" s="108" t="s">
        <v>1937</v>
      </c>
      <c r="C216" s="90" t="s">
        <v>2039</v>
      </c>
      <c r="D216" s="109" t="s">
        <v>2038</v>
      </c>
      <c r="E216" s="109" t="s">
        <v>2037</v>
      </c>
      <c r="F216" s="109" t="s">
        <v>2037</v>
      </c>
      <c r="G216" s="109"/>
      <c r="H216" s="49" t="s">
        <v>1381</v>
      </c>
      <c r="I216" s="107" t="s">
        <v>2556</v>
      </c>
      <c r="J216" s="108">
        <v>3</v>
      </c>
      <c r="K216" s="108" t="s">
        <v>1397</v>
      </c>
      <c r="L216" s="108">
        <v>3</v>
      </c>
    </row>
    <row r="217" spans="1:12" ht="40.5">
      <c r="A217" s="108">
        <f>MAX($A$1:A216)+1</f>
        <v>174</v>
      </c>
      <c r="B217" s="108" t="s">
        <v>1937</v>
      </c>
      <c r="C217" s="90" t="s">
        <v>2036</v>
      </c>
      <c r="D217" s="109" t="s">
        <v>2035</v>
      </c>
      <c r="E217" s="109" t="s">
        <v>2034</v>
      </c>
      <c r="F217" s="109" t="s">
        <v>2034</v>
      </c>
      <c r="G217" s="109"/>
      <c r="H217" s="49" t="s">
        <v>1381</v>
      </c>
      <c r="I217" s="107" t="s">
        <v>2556</v>
      </c>
      <c r="J217" s="108">
        <v>1</v>
      </c>
      <c r="K217" s="108" t="s">
        <v>1397</v>
      </c>
      <c r="L217" s="108">
        <v>1</v>
      </c>
    </row>
    <row r="218" spans="1:12" ht="40.5">
      <c r="A218" s="108">
        <f>MAX($A$1:A217)+1</f>
        <v>175</v>
      </c>
      <c r="B218" s="108" t="s">
        <v>1937</v>
      </c>
      <c r="C218" s="90" t="s">
        <v>2033</v>
      </c>
      <c r="D218" s="109" t="s">
        <v>2032</v>
      </c>
      <c r="E218" s="109" t="s">
        <v>2031</v>
      </c>
      <c r="F218" s="109" t="s">
        <v>2031</v>
      </c>
      <c r="G218" s="109"/>
      <c r="H218" s="49" t="s">
        <v>1381</v>
      </c>
      <c r="I218" s="107" t="s">
        <v>2556</v>
      </c>
      <c r="J218" s="108">
        <v>1</v>
      </c>
      <c r="K218" s="108" t="s">
        <v>1397</v>
      </c>
      <c r="L218" s="108">
        <v>1</v>
      </c>
    </row>
    <row r="219" spans="1:12" ht="40.5">
      <c r="A219" s="108">
        <f>MAX($A$1:A218)+1</f>
        <v>176</v>
      </c>
      <c r="B219" s="108" t="s">
        <v>1937</v>
      </c>
      <c r="C219" s="90" t="s">
        <v>2030</v>
      </c>
      <c r="D219" s="109" t="s">
        <v>2029</v>
      </c>
      <c r="E219" s="109" t="s">
        <v>2028</v>
      </c>
      <c r="F219" s="109" t="s">
        <v>2028</v>
      </c>
      <c r="G219" s="109"/>
      <c r="H219" s="49" t="s">
        <v>1381</v>
      </c>
      <c r="I219" s="107" t="s">
        <v>2556</v>
      </c>
      <c r="J219" s="108">
        <v>1</v>
      </c>
      <c r="K219" s="108" t="s">
        <v>1397</v>
      </c>
      <c r="L219" s="108">
        <v>1</v>
      </c>
    </row>
    <row r="220" spans="1:12" ht="40.5">
      <c r="A220" s="108">
        <f>MAX($A$1:A219)+1</f>
        <v>177</v>
      </c>
      <c r="B220" s="108" t="s">
        <v>1937</v>
      </c>
      <c r="C220" s="90" t="s">
        <v>2027</v>
      </c>
      <c r="D220" s="109" t="s">
        <v>2026</v>
      </c>
      <c r="E220" s="109" t="s">
        <v>2025</v>
      </c>
      <c r="F220" s="109" t="s">
        <v>2024</v>
      </c>
      <c r="G220" s="109"/>
      <c r="H220" s="49" t="s">
        <v>1381</v>
      </c>
      <c r="I220" s="107" t="s">
        <v>2556</v>
      </c>
      <c r="J220" s="108">
        <v>1</v>
      </c>
      <c r="K220" s="108" t="s">
        <v>1397</v>
      </c>
      <c r="L220" s="108">
        <v>1</v>
      </c>
    </row>
    <row r="221" spans="1:12" ht="40.5">
      <c r="A221" s="108">
        <f>MAX($A$1:A220)+1</f>
        <v>178</v>
      </c>
      <c r="B221" s="108" t="s">
        <v>1937</v>
      </c>
      <c r="C221" s="90" t="s">
        <v>2023</v>
      </c>
      <c r="D221" s="109" t="s">
        <v>2022</v>
      </c>
      <c r="E221" s="109" t="s">
        <v>2021</v>
      </c>
      <c r="F221" s="109" t="s">
        <v>2020</v>
      </c>
      <c r="G221" s="109"/>
      <c r="H221" s="49" t="s">
        <v>1381</v>
      </c>
      <c r="I221" s="107" t="s">
        <v>2556</v>
      </c>
      <c r="J221" s="108">
        <v>2</v>
      </c>
      <c r="K221" s="108" t="s">
        <v>1397</v>
      </c>
      <c r="L221" s="108">
        <v>2</v>
      </c>
    </row>
    <row r="222" spans="1:12" ht="40.5">
      <c r="A222" s="108">
        <f>MAX($A$1:A221)+1</f>
        <v>179</v>
      </c>
      <c r="B222" s="108" t="s">
        <v>1937</v>
      </c>
      <c r="C222" s="90" t="s">
        <v>2019</v>
      </c>
      <c r="D222" s="109" t="s">
        <v>2018</v>
      </c>
      <c r="E222" s="109" t="s">
        <v>2017</v>
      </c>
      <c r="F222" s="109" t="s">
        <v>2017</v>
      </c>
      <c r="G222" s="109"/>
      <c r="H222" s="49" t="s">
        <v>1381</v>
      </c>
      <c r="I222" s="107" t="s">
        <v>2556</v>
      </c>
      <c r="J222" s="108">
        <v>1</v>
      </c>
      <c r="K222" s="108" t="s">
        <v>1397</v>
      </c>
      <c r="L222" s="108">
        <v>1</v>
      </c>
    </row>
    <row r="223" spans="1:12" ht="54">
      <c r="A223" s="108">
        <f>MAX($A$1:A222)+1</f>
        <v>180</v>
      </c>
      <c r="B223" s="108" t="s">
        <v>1937</v>
      </c>
      <c r="C223" s="90" t="s">
        <v>2016</v>
      </c>
      <c r="D223" s="109" t="s">
        <v>2015</v>
      </c>
      <c r="E223" s="109" t="s">
        <v>2014</v>
      </c>
      <c r="F223" s="109" t="s">
        <v>2014</v>
      </c>
      <c r="G223" s="109"/>
      <c r="H223" s="49" t="s">
        <v>1381</v>
      </c>
      <c r="I223" s="107" t="s">
        <v>2556</v>
      </c>
      <c r="J223" s="108">
        <v>1</v>
      </c>
      <c r="K223" s="108" t="s">
        <v>1397</v>
      </c>
      <c r="L223" s="108">
        <v>1</v>
      </c>
    </row>
    <row r="224" spans="1:12" ht="40.5">
      <c r="A224" s="108">
        <f>MAX($A$1:A223)+1</f>
        <v>181</v>
      </c>
      <c r="B224" s="108" t="s">
        <v>1937</v>
      </c>
      <c r="C224" s="90" t="s">
        <v>2013</v>
      </c>
      <c r="D224" s="109" t="s">
        <v>2012</v>
      </c>
      <c r="E224" s="109" t="s">
        <v>2011</v>
      </c>
      <c r="F224" s="109" t="s">
        <v>2011</v>
      </c>
      <c r="G224" s="109"/>
      <c r="H224" s="49" t="s">
        <v>1381</v>
      </c>
      <c r="I224" s="107" t="s">
        <v>2556</v>
      </c>
      <c r="J224" s="108">
        <v>1</v>
      </c>
      <c r="K224" s="108" t="s">
        <v>1397</v>
      </c>
      <c r="L224" s="108">
        <v>1</v>
      </c>
    </row>
    <row r="225" spans="1:12" ht="40.5">
      <c r="A225" s="108">
        <f>MAX($A$1:A224)+1</f>
        <v>182</v>
      </c>
      <c r="B225" s="108" t="s">
        <v>1937</v>
      </c>
      <c r="C225" s="90" t="s">
        <v>2010</v>
      </c>
      <c r="D225" s="109" t="s">
        <v>2009</v>
      </c>
      <c r="E225" s="109" t="s">
        <v>2008</v>
      </c>
      <c r="F225" s="109" t="s">
        <v>2008</v>
      </c>
      <c r="G225" s="109"/>
      <c r="H225" s="49" t="s">
        <v>1381</v>
      </c>
      <c r="I225" s="107" t="s">
        <v>2556</v>
      </c>
      <c r="J225" s="108">
        <v>1</v>
      </c>
      <c r="K225" s="108" t="s">
        <v>1397</v>
      </c>
      <c r="L225" s="108">
        <v>1</v>
      </c>
    </row>
    <row r="226" spans="1:12" ht="40.5">
      <c r="A226" s="108">
        <f>MAX($A$1:A225)+1</f>
        <v>183</v>
      </c>
      <c r="B226" s="108" t="s">
        <v>1937</v>
      </c>
      <c r="C226" s="90" t="s">
        <v>2007</v>
      </c>
      <c r="D226" s="109" t="s">
        <v>1858</v>
      </c>
      <c r="E226" s="109" t="s">
        <v>1857</v>
      </c>
      <c r="F226" s="109" t="s">
        <v>1857</v>
      </c>
      <c r="G226" s="109"/>
      <c r="H226" s="49" t="s">
        <v>1381</v>
      </c>
      <c r="I226" s="107" t="s">
        <v>2556</v>
      </c>
      <c r="J226" s="108">
        <v>1</v>
      </c>
      <c r="K226" s="108" t="s">
        <v>1397</v>
      </c>
      <c r="L226" s="108">
        <v>1</v>
      </c>
    </row>
    <row r="227" spans="1:12" ht="40.5">
      <c r="A227" s="108">
        <f>MAX($A$1:A226)+1</f>
        <v>184</v>
      </c>
      <c r="B227" s="108" t="s">
        <v>1937</v>
      </c>
      <c r="C227" s="90" t="s">
        <v>2006</v>
      </c>
      <c r="D227" s="109" t="s">
        <v>2005</v>
      </c>
      <c r="E227" s="109" t="s">
        <v>2004</v>
      </c>
      <c r="F227" s="109" t="s">
        <v>2004</v>
      </c>
      <c r="G227" s="109"/>
      <c r="H227" s="49" t="s">
        <v>1381</v>
      </c>
      <c r="I227" s="107" t="s">
        <v>2556</v>
      </c>
      <c r="J227" s="108">
        <v>1</v>
      </c>
      <c r="K227" s="108" t="s">
        <v>1397</v>
      </c>
      <c r="L227" s="108">
        <v>1</v>
      </c>
    </row>
    <row r="228" spans="1:12" ht="40.5">
      <c r="A228" s="108">
        <f>MAX($A$1:A227)+1</f>
        <v>185</v>
      </c>
      <c r="B228" s="108" t="s">
        <v>1937</v>
      </c>
      <c r="C228" s="90" t="s">
        <v>2003</v>
      </c>
      <c r="D228" s="109" t="s">
        <v>2002</v>
      </c>
      <c r="E228" s="109" t="s">
        <v>2001</v>
      </c>
      <c r="F228" s="109" t="s">
        <v>2001</v>
      </c>
      <c r="G228" s="109"/>
      <c r="H228" s="49" t="s">
        <v>1381</v>
      </c>
      <c r="I228" s="107" t="s">
        <v>2556</v>
      </c>
      <c r="J228" s="108">
        <v>1</v>
      </c>
      <c r="K228" s="108" t="s">
        <v>1397</v>
      </c>
      <c r="L228" s="108">
        <v>1</v>
      </c>
    </row>
    <row r="229" spans="1:12" ht="40.5">
      <c r="A229" s="108">
        <f>MAX($A$1:A228)+1</f>
        <v>186</v>
      </c>
      <c r="B229" s="108" t="s">
        <v>1937</v>
      </c>
      <c r="C229" s="90" t="s">
        <v>2000</v>
      </c>
      <c r="D229" s="109" t="s">
        <v>1999</v>
      </c>
      <c r="E229" s="109" t="s">
        <v>1996</v>
      </c>
      <c r="F229" s="109" t="s">
        <v>1996</v>
      </c>
      <c r="G229" s="109"/>
      <c r="H229" s="49" t="s">
        <v>1381</v>
      </c>
      <c r="I229" s="107" t="s">
        <v>2556</v>
      </c>
      <c r="J229" s="108">
        <v>1</v>
      </c>
      <c r="K229" s="108" t="s">
        <v>1397</v>
      </c>
      <c r="L229" s="108">
        <v>1</v>
      </c>
    </row>
    <row r="230" spans="1:12" ht="40.5">
      <c r="A230" s="108">
        <f>MAX($A$1:A229)+1</f>
        <v>187</v>
      </c>
      <c r="B230" s="108" t="s">
        <v>1937</v>
      </c>
      <c r="C230" s="90" t="s">
        <v>1998</v>
      </c>
      <c r="D230" s="109" t="s">
        <v>1997</v>
      </c>
      <c r="E230" s="109" t="s">
        <v>1996</v>
      </c>
      <c r="F230" s="109" t="s">
        <v>1996</v>
      </c>
      <c r="G230" s="109"/>
      <c r="H230" s="49" t="s">
        <v>1381</v>
      </c>
      <c r="I230" s="107" t="s">
        <v>2556</v>
      </c>
      <c r="J230" s="108">
        <v>1</v>
      </c>
      <c r="K230" s="108" t="s">
        <v>1397</v>
      </c>
      <c r="L230" s="108">
        <v>1</v>
      </c>
    </row>
    <row r="231" spans="1:12" ht="40.5">
      <c r="A231" s="108">
        <f>MAX($A$1:A230)+1</f>
        <v>188</v>
      </c>
      <c r="B231" s="108" t="s">
        <v>1937</v>
      </c>
      <c r="C231" s="90" t="s">
        <v>1995</v>
      </c>
      <c r="D231" s="109" t="s">
        <v>1994</v>
      </c>
      <c r="E231" s="109" t="s">
        <v>1993</v>
      </c>
      <c r="F231" s="109" t="s">
        <v>1993</v>
      </c>
      <c r="G231" s="109"/>
      <c r="H231" s="49" t="s">
        <v>1381</v>
      </c>
      <c r="I231" s="107" t="s">
        <v>2556</v>
      </c>
      <c r="J231" s="108">
        <v>2</v>
      </c>
      <c r="K231" s="108" t="s">
        <v>1397</v>
      </c>
      <c r="L231" s="108">
        <v>2</v>
      </c>
    </row>
    <row r="232" spans="1:12" ht="40.5">
      <c r="A232" s="108">
        <f>MAX($A$1:A231)+1</f>
        <v>189</v>
      </c>
      <c r="B232" s="108" t="s">
        <v>1937</v>
      </c>
      <c r="C232" s="90" t="s">
        <v>1992</v>
      </c>
      <c r="D232" s="109" t="s">
        <v>1991</v>
      </c>
      <c r="E232" s="109" t="s">
        <v>1985</v>
      </c>
      <c r="F232" s="109" t="s">
        <v>1988</v>
      </c>
      <c r="G232" s="109"/>
      <c r="H232" s="49" t="s">
        <v>1381</v>
      </c>
      <c r="I232" s="107" t="s">
        <v>2556</v>
      </c>
      <c r="J232" s="108">
        <v>1</v>
      </c>
      <c r="K232" s="108" t="s">
        <v>1380</v>
      </c>
      <c r="L232" s="108">
        <v>1</v>
      </c>
    </row>
    <row r="233" spans="1:12" ht="40.5">
      <c r="A233" s="108">
        <f>MAX($A$1:A232)+1</f>
        <v>190</v>
      </c>
      <c r="B233" s="108" t="s">
        <v>1937</v>
      </c>
      <c r="C233" s="90" t="s">
        <v>1990</v>
      </c>
      <c r="D233" s="109" t="s">
        <v>1989</v>
      </c>
      <c r="E233" s="109" t="s">
        <v>1985</v>
      </c>
      <c r="F233" s="109" t="s">
        <v>1988</v>
      </c>
      <c r="G233" s="109"/>
      <c r="H233" s="49" t="s">
        <v>1381</v>
      </c>
      <c r="I233" s="107" t="s">
        <v>2556</v>
      </c>
      <c r="J233" s="108">
        <v>1</v>
      </c>
      <c r="K233" s="108" t="s">
        <v>1380</v>
      </c>
      <c r="L233" s="108">
        <v>1</v>
      </c>
    </row>
    <row r="234" spans="1:12" ht="40.5">
      <c r="A234" s="108">
        <f>MAX($A$1:A233)+1</f>
        <v>191</v>
      </c>
      <c r="B234" s="108" t="s">
        <v>1937</v>
      </c>
      <c r="C234" s="90" t="s">
        <v>1987</v>
      </c>
      <c r="D234" s="109" t="s">
        <v>1986</v>
      </c>
      <c r="E234" s="109" t="s">
        <v>1985</v>
      </c>
      <c r="F234" s="109" t="s">
        <v>1985</v>
      </c>
      <c r="G234" s="109"/>
      <c r="H234" s="49" t="s">
        <v>1381</v>
      </c>
      <c r="I234" s="107" t="s">
        <v>2556</v>
      </c>
      <c r="J234" s="108">
        <v>1</v>
      </c>
      <c r="K234" s="108" t="s">
        <v>1380</v>
      </c>
      <c r="L234" s="108">
        <v>1</v>
      </c>
    </row>
    <row r="235" spans="1:12" ht="40.5">
      <c r="A235" s="108">
        <f>MAX($A$1:A234)+1</f>
        <v>192</v>
      </c>
      <c r="B235" s="108" t="s">
        <v>1937</v>
      </c>
      <c r="C235" s="90" t="s">
        <v>1984</v>
      </c>
      <c r="D235" s="109" t="s">
        <v>1983</v>
      </c>
      <c r="E235" s="109" t="s">
        <v>1982</v>
      </c>
      <c r="F235" s="109" t="s">
        <v>1982</v>
      </c>
      <c r="G235" s="109"/>
      <c r="H235" s="49" t="s">
        <v>1381</v>
      </c>
      <c r="I235" s="107" t="s">
        <v>2556</v>
      </c>
      <c r="J235" s="108">
        <v>1</v>
      </c>
      <c r="K235" s="108" t="s">
        <v>1397</v>
      </c>
      <c r="L235" s="108">
        <v>1</v>
      </c>
    </row>
    <row r="236" spans="1:12" ht="40.5">
      <c r="A236" s="108">
        <f>MAX($A$1:A235)+1</f>
        <v>193</v>
      </c>
      <c r="B236" s="108" t="s">
        <v>1937</v>
      </c>
      <c r="C236" s="90" t="s">
        <v>1981</v>
      </c>
      <c r="D236" s="109" t="s">
        <v>1980</v>
      </c>
      <c r="E236" s="109" t="s">
        <v>1979</v>
      </c>
      <c r="F236" s="109" t="s">
        <v>1978</v>
      </c>
      <c r="G236" s="109"/>
      <c r="H236" s="49" t="s">
        <v>1381</v>
      </c>
      <c r="I236" s="107" t="s">
        <v>2556</v>
      </c>
      <c r="J236" s="108">
        <v>1</v>
      </c>
      <c r="K236" s="108" t="s">
        <v>1380</v>
      </c>
      <c r="L236" s="108">
        <v>1</v>
      </c>
    </row>
    <row r="237" spans="1:12" ht="40.5">
      <c r="A237" s="108">
        <f>MAX($A$1:A236)+1</f>
        <v>194</v>
      </c>
      <c r="B237" s="108" t="s">
        <v>1937</v>
      </c>
      <c r="C237" s="90" t="s">
        <v>1977</v>
      </c>
      <c r="D237" s="109" t="s">
        <v>1976</v>
      </c>
      <c r="E237" s="109" t="s">
        <v>1975</v>
      </c>
      <c r="F237" s="109" t="s">
        <v>1974</v>
      </c>
      <c r="G237" s="109"/>
      <c r="H237" s="49" t="s">
        <v>1381</v>
      </c>
      <c r="I237" s="107" t="s">
        <v>2556</v>
      </c>
      <c r="J237" s="108">
        <v>3</v>
      </c>
      <c r="K237" s="108" t="s">
        <v>1397</v>
      </c>
      <c r="L237" s="108">
        <v>3</v>
      </c>
    </row>
    <row r="238" spans="1:12" ht="40.5">
      <c r="A238" s="108">
        <f>MAX($A$1:A237)+1</f>
        <v>195</v>
      </c>
      <c r="B238" s="108" t="s">
        <v>1937</v>
      </c>
      <c r="C238" s="90" t="s">
        <v>1973</v>
      </c>
      <c r="D238" s="109" t="s">
        <v>1972</v>
      </c>
      <c r="E238" s="109" t="s">
        <v>1969</v>
      </c>
      <c r="F238" s="109" t="s">
        <v>1969</v>
      </c>
      <c r="G238" s="109"/>
      <c r="H238" s="49" t="s">
        <v>1381</v>
      </c>
      <c r="I238" s="107" t="s">
        <v>2556</v>
      </c>
      <c r="J238" s="108">
        <v>1</v>
      </c>
      <c r="K238" s="108" t="s">
        <v>1967</v>
      </c>
      <c r="L238" s="108">
        <v>1</v>
      </c>
    </row>
    <row r="239" spans="1:12" ht="40.5">
      <c r="A239" s="108">
        <f>MAX($A$1:A238)+1</f>
        <v>196</v>
      </c>
      <c r="B239" s="108" t="s">
        <v>1937</v>
      </c>
      <c r="C239" s="90" t="s">
        <v>1971</v>
      </c>
      <c r="D239" s="109" t="s">
        <v>1970</v>
      </c>
      <c r="E239" s="109" t="s">
        <v>1969</v>
      </c>
      <c r="F239" s="109" t="s">
        <v>1968</v>
      </c>
      <c r="G239" s="109"/>
      <c r="H239" s="49" t="s">
        <v>1381</v>
      </c>
      <c r="I239" s="107" t="s">
        <v>2556</v>
      </c>
      <c r="J239" s="108">
        <v>1</v>
      </c>
      <c r="K239" s="108" t="s">
        <v>1967</v>
      </c>
      <c r="L239" s="108">
        <v>1</v>
      </c>
    </row>
    <row r="240" spans="1:12" ht="40.5">
      <c r="A240" s="108">
        <f>MAX($A$1:A239)+1</f>
        <v>197</v>
      </c>
      <c r="B240" s="108" t="s">
        <v>1937</v>
      </c>
      <c r="C240" s="90" t="s">
        <v>1966</v>
      </c>
      <c r="D240" s="109" t="s">
        <v>2590</v>
      </c>
      <c r="E240" s="109" t="s">
        <v>1965</v>
      </c>
      <c r="F240" s="109" t="s">
        <v>1964</v>
      </c>
      <c r="G240" s="109"/>
      <c r="H240" s="49" t="s">
        <v>1381</v>
      </c>
      <c r="I240" s="107" t="s">
        <v>2556</v>
      </c>
      <c r="J240" s="108">
        <v>2</v>
      </c>
      <c r="K240" s="108" t="s">
        <v>1397</v>
      </c>
      <c r="L240" s="108">
        <v>2</v>
      </c>
    </row>
    <row r="241" spans="1:12" ht="40.5">
      <c r="A241" s="108">
        <f>MAX($A$1:A240)+1</f>
        <v>198</v>
      </c>
      <c r="B241" s="108" t="s">
        <v>1937</v>
      </c>
      <c r="C241" s="90" t="s">
        <v>1963</v>
      </c>
      <c r="D241" s="109" t="s">
        <v>2591</v>
      </c>
      <c r="E241" s="109" t="s">
        <v>1962</v>
      </c>
      <c r="F241" s="109" t="s">
        <v>1961</v>
      </c>
      <c r="G241" s="109"/>
      <c r="H241" s="49" t="s">
        <v>1381</v>
      </c>
      <c r="I241" s="107" t="s">
        <v>2556</v>
      </c>
      <c r="J241" s="108">
        <v>2</v>
      </c>
      <c r="K241" s="108" t="s">
        <v>1397</v>
      </c>
      <c r="L241" s="108">
        <v>2</v>
      </c>
    </row>
    <row r="242" spans="1:12" ht="40.5">
      <c r="A242" s="108">
        <f>MAX($A$1:A241)+1</f>
        <v>199</v>
      </c>
      <c r="B242" s="108" t="s">
        <v>1937</v>
      </c>
      <c r="C242" s="90" t="s">
        <v>1960</v>
      </c>
      <c r="D242" s="109" t="s">
        <v>1959</v>
      </c>
      <c r="E242" s="109" t="s">
        <v>1958</v>
      </c>
      <c r="F242" s="109" t="s">
        <v>1957</v>
      </c>
      <c r="G242" s="109"/>
      <c r="H242" s="49" t="s">
        <v>1381</v>
      </c>
      <c r="I242" s="107" t="s">
        <v>2556</v>
      </c>
      <c r="J242" s="108">
        <v>1</v>
      </c>
      <c r="K242" s="108" t="s">
        <v>1397</v>
      </c>
      <c r="L242" s="108">
        <v>1</v>
      </c>
    </row>
    <row r="243" spans="1:12">
      <c r="A243" s="260">
        <f>MAX($A$1:A242)+1</f>
        <v>200</v>
      </c>
      <c r="B243" s="260" t="s">
        <v>1937</v>
      </c>
      <c r="C243" s="208" t="s">
        <v>1956</v>
      </c>
      <c r="D243" s="259" t="s">
        <v>1955</v>
      </c>
      <c r="E243" s="259" t="s">
        <v>1954</v>
      </c>
      <c r="F243" s="259" t="s">
        <v>1953</v>
      </c>
      <c r="G243" s="109"/>
      <c r="H243" s="261" t="s">
        <v>1381</v>
      </c>
      <c r="I243" s="107" t="s">
        <v>2556</v>
      </c>
      <c r="J243" s="260">
        <v>2</v>
      </c>
      <c r="K243" s="108" t="s">
        <v>1380</v>
      </c>
      <c r="L243" s="260">
        <v>2</v>
      </c>
    </row>
    <row r="244" spans="1:12">
      <c r="A244" s="260"/>
      <c r="B244" s="260"/>
      <c r="C244" s="208"/>
      <c r="D244" s="259"/>
      <c r="E244" s="259"/>
      <c r="F244" s="259"/>
      <c r="G244" s="109"/>
      <c r="H244" s="261"/>
      <c r="I244" s="107" t="s">
        <v>2556</v>
      </c>
      <c r="J244" s="260"/>
      <c r="K244" s="108" t="s">
        <v>1397</v>
      </c>
      <c r="L244" s="260"/>
    </row>
    <row r="245" spans="1:12" ht="54">
      <c r="A245" s="108">
        <f>MAX($A$1:A244)+1</f>
        <v>201</v>
      </c>
      <c r="B245" s="108" t="s">
        <v>1937</v>
      </c>
      <c r="C245" s="90" t="s">
        <v>1952</v>
      </c>
      <c r="D245" s="109" t="s">
        <v>1951</v>
      </c>
      <c r="E245" s="109" t="s">
        <v>1950</v>
      </c>
      <c r="F245" s="109" t="s">
        <v>1950</v>
      </c>
      <c r="G245" s="109"/>
      <c r="H245" s="49" t="s">
        <v>1381</v>
      </c>
      <c r="I245" s="107" t="s">
        <v>2556</v>
      </c>
      <c r="J245" s="108">
        <v>1</v>
      </c>
      <c r="K245" s="108" t="s">
        <v>1397</v>
      </c>
      <c r="L245" s="108">
        <v>1</v>
      </c>
    </row>
    <row r="246" spans="1:12" ht="40.5">
      <c r="A246" s="108">
        <f>MAX($A$1:A245)+1</f>
        <v>202</v>
      </c>
      <c r="B246" s="108" t="s">
        <v>1937</v>
      </c>
      <c r="C246" s="90" t="s">
        <v>1949</v>
      </c>
      <c r="D246" s="109" t="s">
        <v>1948</v>
      </c>
      <c r="E246" s="109" t="s">
        <v>1947</v>
      </c>
      <c r="F246" s="109" t="s">
        <v>1947</v>
      </c>
      <c r="G246" s="109"/>
      <c r="H246" s="49" t="s">
        <v>1381</v>
      </c>
      <c r="I246" s="107" t="s">
        <v>2556</v>
      </c>
      <c r="J246" s="108">
        <v>3</v>
      </c>
      <c r="K246" s="108" t="s">
        <v>1397</v>
      </c>
      <c r="L246" s="108">
        <v>3</v>
      </c>
    </row>
    <row r="247" spans="1:12" ht="40.5">
      <c r="A247" s="108">
        <f>MAX($A$1:A246)+1</f>
        <v>203</v>
      </c>
      <c r="B247" s="108" t="s">
        <v>1937</v>
      </c>
      <c r="C247" s="90" t="s">
        <v>1946</v>
      </c>
      <c r="D247" s="109" t="s">
        <v>1945</v>
      </c>
      <c r="E247" s="109" t="s">
        <v>1944</v>
      </c>
      <c r="F247" s="109" t="s">
        <v>1944</v>
      </c>
      <c r="G247" s="109"/>
      <c r="H247" s="49" t="s">
        <v>1381</v>
      </c>
      <c r="I247" s="107" t="s">
        <v>2556</v>
      </c>
      <c r="J247" s="108">
        <v>3</v>
      </c>
      <c r="K247" s="108" t="s">
        <v>1397</v>
      </c>
      <c r="L247" s="108">
        <v>3</v>
      </c>
    </row>
    <row r="248" spans="1:12" ht="54">
      <c r="A248" s="108">
        <f>MAX($A$1:A247)+1</f>
        <v>204</v>
      </c>
      <c r="B248" s="108" t="s">
        <v>1937</v>
      </c>
      <c r="C248" s="90" t="s">
        <v>1943</v>
      </c>
      <c r="D248" s="109" t="s">
        <v>1942</v>
      </c>
      <c r="E248" s="109" t="s">
        <v>1941</v>
      </c>
      <c r="F248" s="109" t="s">
        <v>1941</v>
      </c>
      <c r="G248" s="109"/>
      <c r="H248" s="49" t="s">
        <v>1381</v>
      </c>
      <c r="I248" s="107" t="s">
        <v>2556</v>
      </c>
      <c r="J248" s="108">
        <v>2</v>
      </c>
      <c r="K248" s="108" t="s">
        <v>1397</v>
      </c>
      <c r="L248" s="108">
        <v>2</v>
      </c>
    </row>
    <row r="249" spans="1:12" ht="54">
      <c r="A249" s="108">
        <f>MAX($A$1:A248)+1</f>
        <v>205</v>
      </c>
      <c r="B249" s="108" t="s">
        <v>1937</v>
      </c>
      <c r="C249" s="90" t="s">
        <v>1940</v>
      </c>
      <c r="D249" s="109" t="s">
        <v>1939</v>
      </c>
      <c r="E249" s="109" t="s">
        <v>1938</v>
      </c>
      <c r="F249" s="109" t="s">
        <v>1938</v>
      </c>
      <c r="G249" s="109"/>
      <c r="H249" s="49" t="s">
        <v>1381</v>
      </c>
      <c r="I249" s="107" t="s">
        <v>2556</v>
      </c>
      <c r="J249" s="108">
        <v>2</v>
      </c>
      <c r="K249" s="108" t="s">
        <v>1397</v>
      </c>
      <c r="L249" s="108">
        <v>2</v>
      </c>
    </row>
    <row r="250" spans="1:12" ht="40.5">
      <c r="A250" s="108">
        <f>MAX($A$1:A249)+1</f>
        <v>206</v>
      </c>
      <c r="B250" s="108" t="s">
        <v>1937</v>
      </c>
      <c r="C250" s="90" t="s">
        <v>1936</v>
      </c>
      <c r="D250" s="109" t="s">
        <v>1935</v>
      </c>
      <c r="E250" s="109" t="s">
        <v>1934</v>
      </c>
      <c r="F250" s="109" t="s">
        <v>1934</v>
      </c>
      <c r="G250" s="109"/>
      <c r="H250" s="49" t="s">
        <v>1381</v>
      </c>
      <c r="I250" s="107" t="s">
        <v>2556</v>
      </c>
      <c r="J250" s="108">
        <v>3</v>
      </c>
      <c r="K250" s="108" t="s">
        <v>1396</v>
      </c>
      <c r="L250" s="108">
        <v>3</v>
      </c>
    </row>
    <row r="251" spans="1:12">
      <c r="A251" s="260">
        <f>MAX($A$1:A250)+1</f>
        <v>207</v>
      </c>
      <c r="B251" s="260" t="s">
        <v>1268</v>
      </c>
      <c r="C251" s="208" t="s">
        <v>2082</v>
      </c>
      <c r="D251" s="259" t="s">
        <v>2081</v>
      </c>
      <c r="E251" s="259" t="s">
        <v>2080</v>
      </c>
      <c r="F251" s="259" t="s">
        <v>2080</v>
      </c>
      <c r="G251" s="109"/>
      <c r="H251" s="49" t="s">
        <v>1381</v>
      </c>
      <c r="I251" s="107" t="s">
        <v>2556</v>
      </c>
      <c r="J251" s="108">
        <v>1</v>
      </c>
      <c r="K251" s="108" t="s">
        <v>1397</v>
      </c>
      <c r="L251" s="108">
        <v>1</v>
      </c>
    </row>
    <row r="252" spans="1:12" ht="27">
      <c r="A252" s="260"/>
      <c r="B252" s="260"/>
      <c r="C252" s="208"/>
      <c r="D252" s="259"/>
      <c r="E252" s="259"/>
      <c r="F252" s="259"/>
      <c r="G252" s="109"/>
      <c r="H252" s="49" t="s">
        <v>1429</v>
      </c>
      <c r="I252" s="107" t="s">
        <v>2556</v>
      </c>
      <c r="J252" s="108">
        <v>2</v>
      </c>
      <c r="K252" s="108" t="s">
        <v>1464</v>
      </c>
      <c r="L252" s="108">
        <v>2</v>
      </c>
    </row>
    <row r="253" spans="1:12">
      <c r="A253" s="260">
        <f>MAX($A$1:A252)+1</f>
        <v>208</v>
      </c>
      <c r="B253" s="260" t="s">
        <v>1268</v>
      </c>
      <c r="C253" s="208" t="s">
        <v>2079</v>
      </c>
      <c r="D253" s="259" t="s">
        <v>2078</v>
      </c>
      <c r="E253" s="259" t="s">
        <v>2077</v>
      </c>
      <c r="F253" s="259" t="s">
        <v>2077</v>
      </c>
      <c r="G253" s="109"/>
      <c r="H253" s="49" t="s">
        <v>1381</v>
      </c>
      <c r="I253" s="107" t="s">
        <v>2556</v>
      </c>
      <c r="J253" s="108">
        <v>1</v>
      </c>
      <c r="K253" s="108" t="s">
        <v>1380</v>
      </c>
      <c r="L253" s="108">
        <v>1</v>
      </c>
    </row>
    <row r="254" spans="1:12">
      <c r="A254" s="260"/>
      <c r="B254" s="260"/>
      <c r="C254" s="208"/>
      <c r="D254" s="259"/>
      <c r="E254" s="259"/>
      <c r="F254" s="259"/>
      <c r="G254" s="109"/>
      <c r="H254" s="49" t="s">
        <v>1429</v>
      </c>
      <c r="I254" s="107" t="s">
        <v>2556</v>
      </c>
      <c r="J254" s="108">
        <v>2</v>
      </c>
      <c r="K254" s="108" t="s">
        <v>1380</v>
      </c>
      <c r="L254" s="108">
        <v>2</v>
      </c>
    </row>
    <row r="255" spans="1:12" ht="27">
      <c r="A255" s="260">
        <f>MAX($A$1:A254)+1</f>
        <v>209</v>
      </c>
      <c r="B255" s="260" t="s">
        <v>1268</v>
      </c>
      <c r="C255" s="208" t="s">
        <v>2076</v>
      </c>
      <c r="D255" s="259" t="s">
        <v>2075</v>
      </c>
      <c r="E255" s="259" t="s">
        <v>2074</v>
      </c>
      <c r="F255" s="259" t="s">
        <v>2074</v>
      </c>
      <c r="G255" s="109"/>
      <c r="H255" s="49" t="s">
        <v>1381</v>
      </c>
      <c r="I255" s="107" t="s">
        <v>2556</v>
      </c>
      <c r="J255" s="108">
        <v>1</v>
      </c>
      <c r="K255" s="108" t="s">
        <v>1464</v>
      </c>
      <c r="L255" s="108">
        <v>1</v>
      </c>
    </row>
    <row r="256" spans="1:12" ht="27">
      <c r="A256" s="260"/>
      <c r="B256" s="260"/>
      <c r="C256" s="208"/>
      <c r="D256" s="259"/>
      <c r="E256" s="259"/>
      <c r="F256" s="259"/>
      <c r="G256" s="109"/>
      <c r="H256" s="49" t="s">
        <v>1429</v>
      </c>
      <c r="I256" s="107" t="s">
        <v>2556</v>
      </c>
      <c r="J256" s="108">
        <v>2</v>
      </c>
      <c r="K256" s="108" t="s">
        <v>1464</v>
      </c>
      <c r="L256" s="108">
        <v>2</v>
      </c>
    </row>
    <row r="257" spans="1:12" ht="67.5">
      <c r="A257" s="108">
        <f>MAX($A$1:A256)+1</f>
        <v>210</v>
      </c>
      <c r="B257" s="108" t="s">
        <v>1268</v>
      </c>
      <c r="C257" s="90" t="s">
        <v>2073</v>
      </c>
      <c r="D257" s="109" t="s">
        <v>2072</v>
      </c>
      <c r="E257" s="109" t="s">
        <v>2071</v>
      </c>
      <c r="F257" s="109" t="s">
        <v>2070</v>
      </c>
      <c r="G257" s="109"/>
      <c r="H257" s="49" t="s">
        <v>2069</v>
      </c>
      <c r="I257" s="107" t="s">
        <v>2556</v>
      </c>
      <c r="J257" s="108">
        <v>1</v>
      </c>
      <c r="K257" s="108" t="s">
        <v>1471</v>
      </c>
      <c r="L257" s="108">
        <v>1</v>
      </c>
    </row>
    <row r="258" spans="1:12">
      <c r="A258" s="260">
        <f>MAX($A$1:A257)+1</f>
        <v>211</v>
      </c>
      <c r="B258" s="260" t="s">
        <v>2057</v>
      </c>
      <c r="C258" s="208" t="s">
        <v>2068</v>
      </c>
      <c r="D258" s="109" t="s">
        <v>2067</v>
      </c>
      <c r="E258" s="259" t="s">
        <v>2054</v>
      </c>
      <c r="F258" s="259" t="s">
        <v>2054</v>
      </c>
      <c r="G258" s="109"/>
      <c r="H258" s="49" t="s">
        <v>1381</v>
      </c>
      <c r="I258" s="107" t="s">
        <v>2556</v>
      </c>
      <c r="J258" s="108">
        <v>0</v>
      </c>
      <c r="K258" s="108" t="s">
        <v>1380</v>
      </c>
      <c r="L258" s="108">
        <v>1</v>
      </c>
    </row>
    <row r="259" spans="1:12">
      <c r="A259" s="260"/>
      <c r="B259" s="260"/>
      <c r="C259" s="208"/>
      <c r="D259" s="109" t="s">
        <v>2066</v>
      </c>
      <c r="E259" s="259"/>
      <c r="F259" s="259"/>
      <c r="G259" s="109"/>
      <c r="H259" s="49" t="s">
        <v>1429</v>
      </c>
      <c r="I259" s="107" t="s">
        <v>2556</v>
      </c>
      <c r="J259" s="108">
        <v>1</v>
      </c>
      <c r="K259" s="108" t="s">
        <v>1380</v>
      </c>
      <c r="L259" s="108">
        <v>1</v>
      </c>
    </row>
    <row r="260" spans="1:12">
      <c r="A260" s="260">
        <f>MAX($A$1:A259)+1</f>
        <v>212</v>
      </c>
      <c r="B260" s="260" t="s">
        <v>2057</v>
      </c>
      <c r="C260" s="208" t="s">
        <v>2065</v>
      </c>
      <c r="D260" s="109" t="s">
        <v>2064</v>
      </c>
      <c r="E260" s="259" t="s">
        <v>2054</v>
      </c>
      <c r="F260" s="259" t="s">
        <v>2054</v>
      </c>
      <c r="G260" s="109"/>
      <c r="H260" s="49" t="s">
        <v>1381</v>
      </c>
      <c r="I260" s="107" t="s">
        <v>2556</v>
      </c>
      <c r="J260" s="108">
        <v>0</v>
      </c>
      <c r="K260" s="108" t="s">
        <v>1397</v>
      </c>
      <c r="L260" s="108">
        <v>1</v>
      </c>
    </row>
    <row r="261" spans="1:12" ht="27">
      <c r="A261" s="260"/>
      <c r="B261" s="260"/>
      <c r="C261" s="208"/>
      <c r="D261" s="109" t="s">
        <v>2063</v>
      </c>
      <c r="E261" s="259"/>
      <c r="F261" s="259"/>
      <c r="G261" s="109"/>
      <c r="H261" s="49" t="s">
        <v>1429</v>
      </c>
      <c r="I261" s="107" t="s">
        <v>2556</v>
      </c>
      <c r="J261" s="108">
        <v>1</v>
      </c>
      <c r="K261" s="108" t="s">
        <v>1397</v>
      </c>
      <c r="L261" s="108">
        <v>1</v>
      </c>
    </row>
    <row r="262" spans="1:12">
      <c r="A262" s="260">
        <f>MAX($A$1:A261)+1</f>
        <v>213</v>
      </c>
      <c r="B262" s="260" t="s">
        <v>2057</v>
      </c>
      <c r="C262" s="208" t="s">
        <v>2062</v>
      </c>
      <c r="D262" s="109" t="s">
        <v>2061</v>
      </c>
      <c r="E262" s="259" t="s">
        <v>2060</v>
      </c>
      <c r="F262" s="259" t="s">
        <v>2059</v>
      </c>
      <c r="G262" s="109"/>
      <c r="H262" s="49" t="s">
        <v>1381</v>
      </c>
      <c r="I262" s="107" t="s">
        <v>2556</v>
      </c>
      <c r="J262" s="108">
        <v>0</v>
      </c>
      <c r="K262" s="108" t="s">
        <v>1380</v>
      </c>
      <c r="L262" s="108">
        <v>1</v>
      </c>
    </row>
    <row r="263" spans="1:12" ht="27">
      <c r="A263" s="260"/>
      <c r="B263" s="260"/>
      <c r="C263" s="208"/>
      <c r="D263" s="109" t="s">
        <v>2058</v>
      </c>
      <c r="E263" s="259"/>
      <c r="F263" s="259"/>
      <c r="G263" s="109"/>
      <c r="H263" s="49" t="s">
        <v>1429</v>
      </c>
      <c r="I263" s="107" t="s">
        <v>2556</v>
      </c>
      <c r="J263" s="108">
        <v>1</v>
      </c>
      <c r="K263" s="108" t="s">
        <v>1380</v>
      </c>
      <c r="L263" s="108">
        <v>1</v>
      </c>
    </row>
    <row r="264" spans="1:12" ht="27">
      <c r="A264" s="260">
        <f>MAX($A$1:A263)+1</f>
        <v>214</v>
      </c>
      <c r="B264" s="260" t="s">
        <v>2057</v>
      </c>
      <c r="C264" s="208" t="s">
        <v>2056</v>
      </c>
      <c r="D264" s="109" t="s">
        <v>2055</v>
      </c>
      <c r="E264" s="259" t="s">
        <v>2054</v>
      </c>
      <c r="F264" s="259" t="s">
        <v>2054</v>
      </c>
      <c r="G264" s="109"/>
      <c r="H264" s="49" t="s">
        <v>1381</v>
      </c>
      <c r="I264" s="107" t="s">
        <v>2556</v>
      </c>
      <c r="J264" s="108">
        <v>0</v>
      </c>
      <c r="K264" s="108" t="s">
        <v>1397</v>
      </c>
      <c r="L264" s="108">
        <v>1</v>
      </c>
    </row>
    <row r="265" spans="1:12" ht="27">
      <c r="A265" s="260"/>
      <c r="B265" s="260"/>
      <c r="C265" s="208"/>
      <c r="D265" s="109" t="s">
        <v>2053</v>
      </c>
      <c r="E265" s="259"/>
      <c r="F265" s="259"/>
      <c r="G265" s="109"/>
      <c r="H265" s="49" t="s">
        <v>1429</v>
      </c>
      <c r="I265" s="107" t="s">
        <v>2556</v>
      </c>
      <c r="J265" s="108">
        <v>1</v>
      </c>
      <c r="K265" s="108" t="s">
        <v>1397</v>
      </c>
      <c r="L265" s="108">
        <v>1</v>
      </c>
    </row>
    <row r="266" spans="1:12" ht="67.5">
      <c r="A266" s="107">
        <f>MAX($A$1:A265)+1</f>
        <v>215</v>
      </c>
      <c r="B266" s="107" t="s">
        <v>2084</v>
      </c>
      <c r="C266" s="119" t="s">
        <v>2106</v>
      </c>
      <c r="D266" s="106" t="s">
        <v>2105</v>
      </c>
      <c r="E266" s="106" t="s">
        <v>2104</v>
      </c>
      <c r="F266" s="106" t="s">
        <v>2087</v>
      </c>
      <c r="G266" s="106"/>
      <c r="H266" s="31" t="s">
        <v>2086</v>
      </c>
      <c r="I266" s="107" t="s">
        <v>2556</v>
      </c>
      <c r="J266" s="19">
        <v>2</v>
      </c>
      <c r="K266" s="19" t="s">
        <v>2103</v>
      </c>
      <c r="L266" s="19">
        <v>2</v>
      </c>
    </row>
    <row r="267" spans="1:12" ht="40.5">
      <c r="A267" s="107">
        <f>MAX($A$1:A266)+1</f>
        <v>216</v>
      </c>
      <c r="B267" s="107" t="s">
        <v>2091</v>
      </c>
      <c r="C267" s="119" t="s">
        <v>2102</v>
      </c>
      <c r="D267" s="106" t="s">
        <v>2101</v>
      </c>
      <c r="E267" s="106" t="s">
        <v>2100</v>
      </c>
      <c r="F267" s="106" t="s">
        <v>2087</v>
      </c>
      <c r="G267" s="106"/>
      <c r="H267" s="31" t="s">
        <v>1581</v>
      </c>
      <c r="I267" s="107" t="s">
        <v>2556</v>
      </c>
      <c r="J267" s="19">
        <v>2</v>
      </c>
      <c r="K267" s="19" t="s">
        <v>2083</v>
      </c>
      <c r="L267" s="19">
        <v>2</v>
      </c>
    </row>
    <row r="268" spans="1:12" ht="40.5">
      <c r="A268" s="107">
        <f>MAX($A$1:A267)+1</f>
        <v>217</v>
      </c>
      <c r="B268" s="107" t="s">
        <v>2091</v>
      </c>
      <c r="C268" s="119" t="s">
        <v>2099</v>
      </c>
      <c r="D268" s="106" t="s">
        <v>2098</v>
      </c>
      <c r="E268" s="106" t="s">
        <v>2097</v>
      </c>
      <c r="F268" s="106" t="s">
        <v>2097</v>
      </c>
      <c r="G268" s="106"/>
      <c r="H268" s="31" t="s">
        <v>1581</v>
      </c>
      <c r="I268" s="107" t="s">
        <v>2556</v>
      </c>
      <c r="J268" s="19">
        <v>2</v>
      </c>
      <c r="K268" s="121" t="s">
        <v>2096</v>
      </c>
      <c r="L268" s="19">
        <v>2</v>
      </c>
    </row>
    <row r="269" spans="1:12" ht="40.5">
      <c r="A269" s="107">
        <f>MAX($A$1:A268)+1</f>
        <v>218</v>
      </c>
      <c r="B269" s="107" t="s">
        <v>2091</v>
      </c>
      <c r="C269" s="119" t="s">
        <v>2095</v>
      </c>
      <c r="D269" s="106" t="s">
        <v>2094</v>
      </c>
      <c r="E269" s="106" t="s">
        <v>2093</v>
      </c>
      <c r="F269" s="106" t="s">
        <v>2087</v>
      </c>
      <c r="G269" s="106"/>
      <c r="H269" s="31" t="s">
        <v>2086</v>
      </c>
      <c r="I269" s="107" t="s">
        <v>2556</v>
      </c>
      <c r="J269" s="19">
        <v>2</v>
      </c>
      <c r="K269" s="121" t="s">
        <v>2092</v>
      </c>
      <c r="L269" s="19">
        <v>2</v>
      </c>
    </row>
    <row r="270" spans="1:12" ht="40.5">
      <c r="A270" s="107">
        <f>MAX($A$1:A269)+1</f>
        <v>219</v>
      </c>
      <c r="B270" s="107" t="s">
        <v>2091</v>
      </c>
      <c r="C270" s="119" t="s">
        <v>2090</v>
      </c>
      <c r="D270" s="106" t="s">
        <v>2089</v>
      </c>
      <c r="E270" s="106" t="s">
        <v>2088</v>
      </c>
      <c r="F270" s="106" t="s">
        <v>2087</v>
      </c>
      <c r="G270" s="106"/>
      <c r="H270" s="31" t="s">
        <v>2086</v>
      </c>
      <c r="I270" s="107" t="s">
        <v>2556</v>
      </c>
      <c r="J270" s="19">
        <v>2</v>
      </c>
      <c r="K270" s="121" t="s">
        <v>2085</v>
      </c>
      <c r="L270" s="19">
        <v>2</v>
      </c>
    </row>
    <row r="271" spans="1:12" ht="27">
      <c r="A271" s="107">
        <f>MAX($A$1:A270)+1</f>
        <v>220</v>
      </c>
      <c r="B271" s="107" t="s">
        <v>2215</v>
      </c>
      <c r="C271" s="119" t="s">
        <v>2214</v>
      </c>
      <c r="D271" s="106" t="s">
        <v>2213</v>
      </c>
      <c r="E271" s="106" t="s">
        <v>2212</v>
      </c>
      <c r="F271" s="106" t="s">
        <v>2087</v>
      </c>
      <c r="G271" s="106"/>
      <c r="H271" s="31" t="s">
        <v>2121</v>
      </c>
      <c r="I271" s="107" t="s">
        <v>2556</v>
      </c>
      <c r="J271" s="19">
        <v>4</v>
      </c>
      <c r="K271" s="121" t="s">
        <v>2142</v>
      </c>
      <c r="L271" s="19">
        <v>4</v>
      </c>
    </row>
    <row r="272" spans="1:12" ht="27">
      <c r="A272" s="107">
        <f>MAX($A$1:A271)+1</f>
        <v>221</v>
      </c>
      <c r="B272" s="107" t="s">
        <v>2127</v>
      </c>
      <c r="C272" s="119" t="s">
        <v>2211</v>
      </c>
      <c r="D272" s="106" t="s">
        <v>2210</v>
      </c>
      <c r="E272" s="106" t="s">
        <v>2205</v>
      </c>
      <c r="F272" s="106" t="s">
        <v>2087</v>
      </c>
      <c r="G272" s="106"/>
      <c r="H272" s="31" t="s">
        <v>2209</v>
      </c>
      <c r="I272" s="107" t="s">
        <v>2556</v>
      </c>
      <c r="J272" s="19">
        <v>2</v>
      </c>
      <c r="K272" s="121" t="s">
        <v>2208</v>
      </c>
      <c r="L272" s="19">
        <v>2</v>
      </c>
    </row>
    <row r="273" spans="1:12" ht="27">
      <c r="A273" s="107">
        <f>MAX($A$1:A272)+1</f>
        <v>222</v>
      </c>
      <c r="B273" s="107" t="s">
        <v>2147</v>
      </c>
      <c r="C273" s="119" t="s">
        <v>2207</v>
      </c>
      <c r="D273" s="106" t="s">
        <v>2206</v>
      </c>
      <c r="E273" s="106" t="s">
        <v>2205</v>
      </c>
      <c r="F273" s="106" t="s">
        <v>2087</v>
      </c>
      <c r="G273" s="106"/>
      <c r="H273" s="31" t="s">
        <v>2138</v>
      </c>
      <c r="I273" s="107" t="s">
        <v>2556</v>
      </c>
      <c r="J273" s="19">
        <v>24</v>
      </c>
      <c r="K273" s="121" t="s">
        <v>2173</v>
      </c>
      <c r="L273" s="19">
        <v>24</v>
      </c>
    </row>
    <row r="274" spans="1:12" ht="27">
      <c r="A274" s="107">
        <f>MAX($A$1:A273)+1</f>
        <v>223</v>
      </c>
      <c r="B274" s="107" t="s">
        <v>2111</v>
      </c>
      <c r="C274" s="119" t="s">
        <v>2204</v>
      </c>
      <c r="D274" s="106" t="s">
        <v>2203</v>
      </c>
      <c r="E274" s="106" t="s">
        <v>2197</v>
      </c>
      <c r="F274" s="106" t="s">
        <v>2087</v>
      </c>
      <c r="G274" s="106"/>
      <c r="H274" s="31" t="s">
        <v>2202</v>
      </c>
      <c r="I274" s="107" t="s">
        <v>2556</v>
      </c>
      <c r="J274" s="19">
        <v>2</v>
      </c>
      <c r="K274" s="121" t="s">
        <v>2201</v>
      </c>
      <c r="L274" s="19">
        <v>2</v>
      </c>
    </row>
    <row r="275" spans="1:12" ht="27">
      <c r="A275" s="107">
        <f>MAX($A$1:A274)+1</f>
        <v>224</v>
      </c>
      <c r="B275" s="107" t="s">
        <v>2200</v>
      </c>
      <c r="C275" s="119" t="s">
        <v>2199</v>
      </c>
      <c r="D275" s="106" t="s">
        <v>2198</v>
      </c>
      <c r="E275" s="106" t="s">
        <v>2197</v>
      </c>
      <c r="F275" s="106" t="s">
        <v>2087</v>
      </c>
      <c r="G275" s="106"/>
      <c r="H275" s="31" t="s">
        <v>1581</v>
      </c>
      <c r="I275" s="107" t="s">
        <v>2556</v>
      </c>
      <c r="J275" s="19">
        <v>2</v>
      </c>
      <c r="K275" s="19" t="s">
        <v>2144</v>
      </c>
      <c r="L275" s="19">
        <v>2</v>
      </c>
    </row>
    <row r="276" spans="1:12" ht="27">
      <c r="A276" s="107">
        <f>MAX($A$1:A275)+1</f>
        <v>225</v>
      </c>
      <c r="B276" s="107" t="s">
        <v>2147</v>
      </c>
      <c r="C276" s="119" t="s">
        <v>2196</v>
      </c>
      <c r="D276" s="106" t="s">
        <v>2195</v>
      </c>
      <c r="E276" s="106" t="s">
        <v>2194</v>
      </c>
      <c r="F276" s="106" t="s">
        <v>2087</v>
      </c>
      <c r="G276" s="106"/>
      <c r="H276" s="31" t="s">
        <v>1389</v>
      </c>
      <c r="I276" s="107" t="s">
        <v>2556</v>
      </c>
      <c r="J276" s="19">
        <v>24</v>
      </c>
      <c r="K276" s="121" t="s">
        <v>2142</v>
      </c>
      <c r="L276" s="19">
        <v>24</v>
      </c>
    </row>
    <row r="277" spans="1:12" ht="27">
      <c r="A277" s="107">
        <f>MAX($A$1:A276)+1</f>
        <v>226</v>
      </c>
      <c r="B277" s="107" t="s">
        <v>2157</v>
      </c>
      <c r="C277" s="119" t="s">
        <v>2193</v>
      </c>
      <c r="D277" s="106" t="s">
        <v>2192</v>
      </c>
      <c r="E277" s="106" t="s">
        <v>2191</v>
      </c>
      <c r="F277" s="106" t="s">
        <v>2087</v>
      </c>
      <c r="G277" s="106"/>
      <c r="H277" s="31" t="s">
        <v>2190</v>
      </c>
      <c r="I277" s="107" t="s">
        <v>2556</v>
      </c>
      <c r="J277" s="19">
        <v>4</v>
      </c>
      <c r="K277" s="121" t="s">
        <v>2165</v>
      </c>
      <c r="L277" s="19">
        <v>4</v>
      </c>
    </row>
    <row r="278" spans="1:12" ht="27">
      <c r="A278" s="107">
        <f>MAX($A$1:A277)+1</f>
        <v>227</v>
      </c>
      <c r="B278" s="107" t="s">
        <v>2111</v>
      </c>
      <c r="C278" s="119" t="s">
        <v>2189</v>
      </c>
      <c r="D278" s="106" t="s">
        <v>2188</v>
      </c>
      <c r="E278" s="106" t="s">
        <v>2184</v>
      </c>
      <c r="F278" s="106" t="s">
        <v>2087</v>
      </c>
      <c r="G278" s="106"/>
      <c r="H278" s="31" t="s">
        <v>2121</v>
      </c>
      <c r="I278" s="107" t="s">
        <v>2556</v>
      </c>
      <c r="J278" s="19">
        <v>2</v>
      </c>
      <c r="K278" s="121" t="s">
        <v>2187</v>
      </c>
      <c r="L278" s="19">
        <v>2</v>
      </c>
    </row>
    <row r="279" spans="1:12" ht="27">
      <c r="A279" s="107">
        <f>MAX($A$1:A278)+1</f>
        <v>228</v>
      </c>
      <c r="B279" s="107" t="s">
        <v>2157</v>
      </c>
      <c r="C279" s="119" t="s">
        <v>2186</v>
      </c>
      <c r="D279" s="106" t="s">
        <v>2185</v>
      </c>
      <c r="E279" s="106" t="s">
        <v>2184</v>
      </c>
      <c r="F279" s="106" t="s">
        <v>2087</v>
      </c>
      <c r="G279" s="106"/>
      <c r="H279" s="31" t="s">
        <v>1581</v>
      </c>
      <c r="I279" s="107" t="s">
        <v>2556</v>
      </c>
      <c r="J279" s="19">
        <v>2</v>
      </c>
      <c r="K279" s="121" t="s">
        <v>2183</v>
      </c>
      <c r="L279" s="19">
        <v>2</v>
      </c>
    </row>
    <row r="280" spans="1:12" ht="40.5">
      <c r="A280" s="107">
        <f>MAX($A$1:A279)+1</f>
        <v>229</v>
      </c>
      <c r="B280" s="107" t="s">
        <v>2111</v>
      </c>
      <c r="C280" s="119" t="s">
        <v>2182</v>
      </c>
      <c r="D280" s="106" t="s">
        <v>2181</v>
      </c>
      <c r="E280" s="106" t="s">
        <v>2180</v>
      </c>
      <c r="F280" s="106" t="s">
        <v>2087</v>
      </c>
      <c r="G280" s="106"/>
      <c r="H280" s="31" t="s">
        <v>2179</v>
      </c>
      <c r="I280" s="107" t="s">
        <v>2556</v>
      </c>
      <c r="J280" s="19">
        <v>2</v>
      </c>
      <c r="K280" s="121" t="s">
        <v>2178</v>
      </c>
      <c r="L280" s="19">
        <v>2</v>
      </c>
    </row>
    <row r="281" spans="1:12" ht="40.5">
      <c r="A281" s="107">
        <f>MAX($A$1:A280)+1</f>
        <v>230</v>
      </c>
      <c r="B281" s="107" t="s">
        <v>2111</v>
      </c>
      <c r="C281" s="119" t="s">
        <v>2177</v>
      </c>
      <c r="D281" s="106" t="s">
        <v>2176</v>
      </c>
      <c r="E281" s="106" t="s">
        <v>2175</v>
      </c>
      <c r="F281" s="106" t="s">
        <v>2087</v>
      </c>
      <c r="G281" s="106"/>
      <c r="H281" s="31" t="s">
        <v>2174</v>
      </c>
      <c r="I281" s="107" t="s">
        <v>2556</v>
      </c>
      <c r="J281" s="19">
        <v>4</v>
      </c>
      <c r="K281" s="121" t="s">
        <v>2173</v>
      </c>
      <c r="L281" s="19">
        <v>4</v>
      </c>
    </row>
    <row r="282" spans="1:12" ht="40.5">
      <c r="A282" s="107">
        <f>MAX($A$1:A281)+1</f>
        <v>231</v>
      </c>
      <c r="B282" s="107" t="s">
        <v>2169</v>
      </c>
      <c r="C282" s="119" t="s">
        <v>2172</v>
      </c>
      <c r="D282" s="106" t="s">
        <v>2171</v>
      </c>
      <c r="E282" s="106" t="s">
        <v>2170</v>
      </c>
      <c r="F282" s="106" t="s">
        <v>2087</v>
      </c>
      <c r="G282" s="106"/>
      <c r="H282" s="31" t="s">
        <v>1389</v>
      </c>
      <c r="I282" s="107" t="s">
        <v>2556</v>
      </c>
      <c r="J282" s="19">
        <v>4</v>
      </c>
      <c r="K282" s="121" t="s">
        <v>2142</v>
      </c>
      <c r="L282" s="19">
        <v>4</v>
      </c>
    </row>
    <row r="283" spans="1:12" ht="40.5">
      <c r="A283" s="107">
        <f>MAX($A$1:A282)+1</f>
        <v>232</v>
      </c>
      <c r="B283" s="107" t="s">
        <v>2169</v>
      </c>
      <c r="C283" s="119" t="s">
        <v>2168</v>
      </c>
      <c r="D283" s="106" t="s">
        <v>2167</v>
      </c>
      <c r="E283" s="106" t="s">
        <v>2166</v>
      </c>
      <c r="F283" s="106" t="s">
        <v>2087</v>
      </c>
      <c r="G283" s="106"/>
      <c r="H283" s="31" t="s">
        <v>1389</v>
      </c>
      <c r="I283" s="107" t="s">
        <v>2556</v>
      </c>
      <c r="J283" s="19">
        <v>2</v>
      </c>
      <c r="K283" s="121" t="s">
        <v>2165</v>
      </c>
      <c r="L283" s="19">
        <v>2</v>
      </c>
    </row>
    <row r="284" spans="1:12" ht="40.5">
      <c r="A284" s="107">
        <f>MAX($A$1:A283)+1</f>
        <v>233</v>
      </c>
      <c r="B284" s="107" t="s">
        <v>2111</v>
      </c>
      <c r="C284" s="119" t="s">
        <v>2164</v>
      </c>
      <c r="D284" s="106" t="s">
        <v>2163</v>
      </c>
      <c r="E284" s="106" t="s">
        <v>2162</v>
      </c>
      <c r="F284" s="106" t="s">
        <v>2087</v>
      </c>
      <c r="G284" s="106"/>
      <c r="H284" s="31" t="s">
        <v>2121</v>
      </c>
      <c r="I284" s="107" t="s">
        <v>2556</v>
      </c>
      <c r="J284" s="19">
        <v>2</v>
      </c>
      <c r="K284" s="121" t="s">
        <v>2161</v>
      </c>
      <c r="L284" s="19">
        <v>2</v>
      </c>
    </row>
    <row r="285" spans="1:12" ht="40.5">
      <c r="A285" s="107">
        <f>MAX($A$1:A284)+1</f>
        <v>234</v>
      </c>
      <c r="B285" s="107" t="s">
        <v>2132</v>
      </c>
      <c r="C285" s="119" t="s">
        <v>2160</v>
      </c>
      <c r="D285" s="106" t="s">
        <v>2159</v>
      </c>
      <c r="E285" s="106" t="s">
        <v>2158</v>
      </c>
      <c r="F285" s="106" t="s">
        <v>2087</v>
      </c>
      <c r="G285" s="106"/>
      <c r="H285" s="31" t="s">
        <v>1581</v>
      </c>
      <c r="I285" s="107" t="s">
        <v>2556</v>
      </c>
      <c r="J285" s="19">
        <v>2</v>
      </c>
      <c r="K285" s="121" t="s">
        <v>2148</v>
      </c>
      <c r="L285" s="19">
        <v>2</v>
      </c>
    </row>
    <row r="286" spans="1:12" ht="40.5">
      <c r="A286" s="107">
        <f>MAX($A$1:A285)+1</f>
        <v>235</v>
      </c>
      <c r="B286" s="107" t="s">
        <v>2157</v>
      </c>
      <c r="C286" s="119" t="s">
        <v>2156</v>
      </c>
      <c r="D286" s="106" t="s">
        <v>2155</v>
      </c>
      <c r="E286" s="106" t="s">
        <v>2154</v>
      </c>
      <c r="F286" s="106" t="s">
        <v>2087</v>
      </c>
      <c r="G286" s="106"/>
      <c r="H286" s="31" t="s">
        <v>2153</v>
      </c>
      <c r="I286" s="107" t="s">
        <v>2556</v>
      </c>
      <c r="J286" s="19">
        <v>2</v>
      </c>
      <c r="K286" s="121" t="s">
        <v>2152</v>
      </c>
      <c r="L286" s="19">
        <v>2</v>
      </c>
    </row>
    <row r="287" spans="1:12" ht="40.5">
      <c r="A287" s="107">
        <f>MAX($A$1:A286)+1</f>
        <v>236</v>
      </c>
      <c r="B287" s="107" t="s">
        <v>2084</v>
      </c>
      <c r="C287" s="119" t="s">
        <v>2151</v>
      </c>
      <c r="D287" s="106" t="s">
        <v>2150</v>
      </c>
      <c r="E287" s="106" t="s">
        <v>2149</v>
      </c>
      <c r="F287" s="106" t="s">
        <v>2087</v>
      </c>
      <c r="G287" s="106"/>
      <c r="H287" s="31" t="s">
        <v>1389</v>
      </c>
      <c r="I287" s="107" t="s">
        <v>2556</v>
      </c>
      <c r="J287" s="19">
        <v>2</v>
      </c>
      <c r="K287" s="121" t="s">
        <v>2148</v>
      </c>
      <c r="L287" s="19">
        <v>2</v>
      </c>
    </row>
    <row r="288" spans="1:12" ht="40.5">
      <c r="A288" s="257">
        <f>MAX($A$1:A287)+1</f>
        <v>237</v>
      </c>
      <c r="B288" s="257" t="s">
        <v>2147</v>
      </c>
      <c r="C288" s="258" t="s">
        <v>2146</v>
      </c>
      <c r="D288" s="256" t="s">
        <v>2311</v>
      </c>
      <c r="E288" s="256" t="s">
        <v>2139</v>
      </c>
      <c r="F288" s="256" t="s">
        <v>2087</v>
      </c>
      <c r="G288" s="106"/>
      <c r="H288" s="31" t="s">
        <v>2145</v>
      </c>
      <c r="I288" s="107" t="s">
        <v>2556</v>
      </c>
      <c r="J288" s="19">
        <v>4</v>
      </c>
      <c r="K288" s="19" t="s">
        <v>2144</v>
      </c>
      <c r="L288" s="19">
        <v>4</v>
      </c>
    </row>
    <row r="289" spans="1:12" ht="27">
      <c r="A289" s="257"/>
      <c r="B289" s="257"/>
      <c r="C289" s="258"/>
      <c r="D289" s="256"/>
      <c r="E289" s="256"/>
      <c r="F289" s="256"/>
      <c r="G289" s="106"/>
      <c r="H289" s="31" t="s">
        <v>2143</v>
      </c>
      <c r="I289" s="107" t="s">
        <v>2556</v>
      </c>
      <c r="J289" s="19">
        <v>6</v>
      </c>
      <c r="K289" s="121" t="s">
        <v>2142</v>
      </c>
      <c r="L289" s="19">
        <v>6</v>
      </c>
    </row>
    <row r="290" spans="1:12" ht="40.5">
      <c r="A290" s="107">
        <f>MAX($A$1:A289)+1</f>
        <v>238</v>
      </c>
      <c r="B290" s="107" t="s">
        <v>2111</v>
      </c>
      <c r="C290" s="119" t="s">
        <v>2141</v>
      </c>
      <c r="D290" s="106" t="s">
        <v>2140</v>
      </c>
      <c r="E290" s="106" t="s">
        <v>2139</v>
      </c>
      <c r="F290" s="106" t="s">
        <v>2087</v>
      </c>
      <c r="G290" s="106"/>
      <c r="H290" s="31" t="s">
        <v>2138</v>
      </c>
      <c r="I290" s="107" t="s">
        <v>2556</v>
      </c>
      <c r="J290" s="19">
        <v>2</v>
      </c>
      <c r="K290" s="19" t="s">
        <v>2137</v>
      </c>
      <c r="L290" s="19">
        <v>2</v>
      </c>
    </row>
    <row r="291" spans="1:12" ht="27">
      <c r="A291" s="107">
        <f>MAX($A$1:A290)+1</f>
        <v>239</v>
      </c>
      <c r="B291" s="107" t="s">
        <v>2111</v>
      </c>
      <c r="C291" s="119" t="s">
        <v>2136</v>
      </c>
      <c r="D291" s="106" t="s">
        <v>2135</v>
      </c>
      <c r="E291" s="106" t="s">
        <v>2134</v>
      </c>
      <c r="F291" s="106" t="s">
        <v>2133</v>
      </c>
      <c r="G291" s="106"/>
      <c r="H291" s="31" t="s">
        <v>2121</v>
      </c>
      <c r="I291" s="107" t="s">
        <v>2556</v>
      </c>
      <c r="J291" s="19">
        <v>2</v>
      </c>
      <c r="K291" s="19" t="s">
        <v>2128</v>
      </c>
      <c r="L291" s="19">
        <v>2</v>
      </c>
    </row>
    <row r="292" spans="1:12" ht="40.5">
      <c r="A292" s="107">
        <f>MAX($A$1:A291)+1</f>
        <v>240</v>
      </c>
      <c r="B292" s="107" t="s">
        <v>2132</v>
      </c>
      <c r="C292" s="119" t="s">
        <v>2131</v>
      </c>
      <c r="D292" s="106" t="s">
        <v>2130</v>
      </c>
      <c r="E292" s="106" t="s">
        <v>2129</v>
      </c>
      <c r="F292" s="106" t="s">
        <v>2087</v>
      </c>
      <c r="G292" s="106"/>
      <c r="H292" s="31" t="s">
        <v>1581</v>
      </c>
      <c r="I292" s="107" t="s">
        <v>2556</v>
      </c>
      <c r="J292" s="19">
        <v>2</v>
      </c>
      <c r="K292" s="19" t="s">
        <v>2128</v>
      </c>
      <c r="L292" s="19">
        <v>2</v>
      </c>
    </row>
    <row r="293" spans="1:12" ht="54">
      <c r="A293" s="107">
        <f>MAX($A$1:A292)+1</f>
        <v>241</v>
      </c>
      <c r="B293" s="107" t="s">
        <v>2127</v>
      </c>
      <c r="C293" s="119" t="s">
        <v>2126</v>
      </c>
      <c r="D293" s="106" t="s">
        <v>2125</v>
      </c>
      <c r="E293" s="106" t="s">
        <v>2124</v>
      </c>
      <c r="F293" s="106" t="s">
        <v>2087</v>
      </c>
      <c r="G293" s="106"/>
      <c r="H293" s="31" t="s">
        <v>1389</v>
      </c>
      <c r="I293" s="107" t="s">
        <v>2556</v>
      </c>
      <c r="J293" s="19">
        <v>2</v>
      </c>
      <c r="K293" s="19" t="s">
        <v>2123</v>
      </c>
      <c r="L293" s="19">
        <v>2</v>
      </c>
    </row>
    <row r="294" spans="1:12">
      <c r="A294" s="257">
        <f>MAX($A$1:A293)+1</f>
        <v>242</v>
      </c>
      <c r="B294" s="257" t="s">
        <v>2111</v>
      </c>
      <c r="C294" s="258" t="s">
        <v>2122</v>
      </c>
      <c r="D294" s="256" t="s">
        <v>1850</v>
      </c>
      <c r="E294" s="256" t="s">
        <v>1849</v>
      </c>
      <c r="F294" s="256" t="s">
        <v>1848</v>
      </c>
      <c r="G294" s="106"/>
      <c r="H294" s="31" t="s">
        <v>2121</v>
      </c>
      <c r="I294" s="107" t="s">
        <v>2556</v>
      </c>
      <c r="J294" s="19">
        <v>2</v>
      </c>
      <c r="K294" s="19" t="s">
        <v>2120</v>
      </c>
      <c r="L294" s="19">
        <v>2</v>
      </c>
    </row>
    <row r="295" spans="1:12" ht="27">
      <c r="A295" s="257"/>
      <c r="B295" s="257"/>
      <c r="C295" s="258"/>
      <c r="D295" s="256"/>
      <c r="E295" s="256"/>
      <c r="F295" s="256"/>
      <c r="G295" s="106"/>
      <c r="H295" s="31" t="s">
        <v>2119</v>
      </c>
      <c r="I295" s="107" t="s">
        <v>2556</v>
      </c>
      <c r="J295" s="19">
        <v>4</v>
      </c>
      <c r="K295" s="121" t="s">
        <v>2118</v>
      </c>
      <c r="L295" s="19">
        <v>4</v>
      </c>
    </row>
    <row r="296" spans="1:12" s="21" customFormat="1" ht="40.5">
      <c r="A296" s="107">
        <f>MAX($A$1:A295)+1</f>
        <v>243</v>
      </c>
      <c r="B296" s="77" t="s">
        <v>2117</v>
      </c>
      <c r="C296" s="45" t="s">
        <v>2116</v>
      </c>
      <c r="D296" s="54" t="s">
        <v>2115</v>
      </c>
      <c r="E296" s="77" t="s">
        <v>2114</v>
      </c>
      <c r="F296" s="77" t="s">
        <v>2113</v>
      </c>
      <c r="G296" s="77"/>
      <c r="H296" s="32" t="s">
        <v>76</v>
      </c>
      <c r="I296" s="107" t="s">
        <v>2556</v>
      </c>
      <c r="J296" s="77">
        <v>2</v>
      </c>
      <c r="K296" s="20" t="s">
        <v>2112</v>
      </c>
      <c r="L296" s="77">
        <v>2</v>
      </c>
    </row>
    <row r="297" spans="1:12" ht="40.5">
      <c r="A297" s="107">
        <f>MAX($A$1:A296)+1</f>
        <v>244</v>
      </c>
      <c r="B297" s="107" t="s">
        <v>2111</v>
      </c>
      <c r="C297" s="119" t="s">
        <v>2110</v>
      </c>
      <c r="D297" s="106" t="s">
        <v>2109</v>
      </c>
      <c r="E297" s="106" t="s">
        <v>2108</v>
      </c>
      <c r="F297" s="106" t="s">
        <v>2087</v>
      </c>
      <c r="G297" s="106"/>
      <c r="H297" s="31" t="s">
        <v>2312</v>
      </c>
      <c r="I297" s="107" t="s">
        <v>2556</v>
      </c>
      <c r="J297" s="19">
        <v>2</v>
      </c>
      <c r="K297" s="19" t="s">
        <v>2107</v>
      </c>
      <c r="L297" s="19">
        <v>2</v>
      </c>
    </row>
  </sheetData>
  <mergeCells count="314">
    <mergeCell ref="A89:A90"/>
    <mergeCell ref="B89:B90"/>
    <mergeCell ref="C89:C90"/>
    <mergeCell ref="D89:D90"/>
    <mergeCell ref="E89:E90"/>
    <mergeCell ref="F89:F90"/>
    <mergeCell ref="F5:F6"/>
    <mergeCell ref="F10:F11"/>
    <mergeCell ref="E16:E17"/>
    <mergeCell ref="F16:F17"/>
    <mergeCell ref="A14:A15"/>
    <mergeCell ref="E20:E21"/>
    <mergeCell ref="F20:F21"/>
    <mergeCell ref="A18:A19"/>
    <mergeCell ref="B18:B19"/>
    <mergeCell ref="C18:C19"/>
    <mergeCell ref="D18:D19"/>
    <mergeCell ref="E18:E19"/>
    <mergeCell ref="B14:B15"/>
    <mergeCell ref="A5:A6"/>
    <mergeCell ref="B5:B6"/>
    <mergeCell ref="C5:C6"/>
    <mergeCell ref="D5:D6"/>
    <mergeCell ref="A12:A13"/>
    <mergeCell ref="B12:B13"/>
    <mergeCell ref="C12:C13"/>
    <mergeCell ref="D12:D13"/>
    <mergeCell ref="E12:E13"/>
    <mergeCell ref="F18:F19"/>
    <mergeCell ref="E5:E6"/>
    <mergeCell ref="A2:A3"/>
    <mergeCell ref="B2:B3"/>
    <mergeCell ref="D2:D3"/>
    <mergeCell ref="E2:E3"/>
    <mergeCell ref="F12:F13"/>
    <mergeCell ref="A10:A11"/>
    <mergeCell ref="B10:B11"/>
    <mergeCell ref="C10:C11"/>
    <mergeCell ref="D10:D11"/>
    <mergeCell ref="E10:E11"/>
    <mergeCell ref="F2:F3"/>
    <mergeCell ref="A20:A21"/>
    <mergeCell ref="B20:B21"/>
    <mergeCell ref="C20:C21"/>
    <mergeCell ref="D20:D21"/>
    <mergeCell ref="F14:F15"/>
    <mergeCell ref="A16:A17"/>
    <mergeCell ref="B16:B17"/>
    <mergeCell ref="C16:C17"/>
    <mergeCell ref="D16:D17"/>
    <mergeCell ref="C14:C15"/>
    <mergeCell ref="D14:D15"/>
    <mergeCell ref="E14:E15"/>
    <mergeCell ref="E29:E30"/>
    <mergeCell ref="F29:F30"/>
    <mergeCell ref="A27:A28"/>
    <mergeCell ref="B27:B28"/>
    <mergeCell ref="C27:C28"/>
    <mergeCell ref="D27:D28"/>
    <mergeCell ref="E27:E28"/>
    <mergeCell ref="B23:B24"/>
    <mergeCell ref="C23:C24"/>
    <mergeCell ref="D23:D24"/>
    <mergeCell ref="E23:E24"/>
    <mergeCell ref="F27:F28"/>
    <mergeCell ref="A29:A30"/>
    <mergeCell ref="B29:B30"/>
    <mergeCell ref="C29:C30"/>
    <mergeCell ref="D29:D30"/>
    <mergeCell ref="F23:F24"/>
    <mergeCell ref="A25:A26"/>
    <mergeCell ref="B25:B26"/>
    <mergeCell ref="C25:C26"/>
    <mergeCell ref="D25:D26"/>
    <mergeCell ref="E25:E26"/>
    <mergeCell ref="F25:F26"/>
    <mergeCell ref="A23:A24"/>
    <mergeCell ref="E37:E38"/>
    <mergeCell ref="F37:F38"/>
    <mergeCell ref="A35:A36"/>
    <mergeCell ref="B35:B36"/>
    <mergeCell ref="C35:C36"/>
    <mergeCell ref="D35:D36"/>
    <mergeCell ref="E35:E36"/>
    <mergeCell ref="B31:B32"/>
    <mergeCell ref="C31:C32"/>
    <mergeCell ref="D31:D32"/>
    <mergeCell ref="E31:E32"/>
    <mergeCell ref="F35:F36"/>
    <mergeCell ref="A37:A38"/>
    <mergeCell ref="B37:B38"/>
    <mergeCell ref="C37:C38"/>
    <mergeCell ref="D37:D38"/>
    <mergeCell ref="F31:F32"/>
    <mergeCell ref="A33:A34"/>
    <mergeCell ref="B33:B34"/>
    <mergeCell ref="C33:C34"/>
    <mergeCell ref="D33:D34"/>
    <mergeCell ref="E33:E34"/>
    <mergeCell ref="F33:F34"/>
    <mergeCell ref="A31:A32"/>
    <mergeCell ref="F46:F47"/>
    <mergeCell ref="A46:A47"/>
    <mergeCell ref="B46:B47"/>
    <mergeCell ref="C46:C47"/>
    <mergeCell ref="D46:D47"/>
    <mergeCell ref="E46:E47"/>
    <mergeCell ref="F42:F43"/>
    <mergeCell ref="A42:A43"/>
    <mergeCell ref="B42:B43"/>
    <mergeCell ref="C42:C43"/>
    <mergeCell ref="D42:D43"/>
    <mergeCell ref="E42:E43"/>
    <mergeCell ref="A76:A77"/>
    <mergeCell ref="B76:B77"/>
    <mergeCell ref="C76:C77"/>
    <mergeCell ref="D76:D77"/>
    <mergeCell ref="E76:E77"/>
    <mergeCell ref="F76:F77"/>
    <mergeCell ref="F48:F49"/>
    <mergeCell ref="F50:F51"/>
    <mergeCell ref="A50:A51"/>
    <mergeCell ref="B50:B51"/>
    <mergeCell ref="C50:C51"/>
    <mergeCell ref="D50:D51"/>
    <mergeCell ref="E50:E51"/>
    <mergeCell ref="A48:A49"/>
    <mergeCell ref="B48:B49"/>
    <mergeCell ref="C48:C49"/>
    <mergeCell ref="D48:D49"/>
    <mergeCell ref="E48:E49"/>
    <mergeCell ref="L135:L136"/>
    <mergeCell ref="K135:K136"/>
    <mergeCell ref="A137:A138"/>
    <mergeCell ref="B137:B138"/>
    <mergeCell ref="C137:C138"/>
    <mergeCell ref="D137:D138"/>
    <mergeCell ref="A133:A134"/>
    <mergeCell ref="B133:B134"/>
    <mergeCell ref="C133:C134"/>
    <mergeCell ref="D133:D134"/>
    <mergeCell ref="E133:E134"/>
    <mergeCell ref="F133:F134"/>
    <mergeCell ref="A135:A136"/>
    <mergeCell ref="B135:B136"/>
    <mergeCell ref="C135:C136"/>
    <mergeCell ref="D135:D136"/>
    <mergeCell ref="E135:E136"/>
    <mergeCell ref="F135:F136"/>
    <mergeCell ref="H135:H136"/>
    <mergeCell ref="J135:J136"/>
    <mergeCell ref="E137:E138"/>
    <mergeCell ref="F137:F138"/>
    <mergeCell ref="A140:A141"/>
    <mergeCell ref="B140:B141"/>
    <mergeCell ref="C140:C141"/>
    <mergeCell ref="D140:D141"/>
    <mergeCell ref="E140:E141"/>
    <mergeCell ref="F140:F141"/>
    <mergeCell ref="A168:A169"/>
    <mergeCell ref="B168:B169"/>
    <mergeCell ref="C168:C169"/>
    <mergeCell ref="D168:D169"/>
    <mergeCell ref="E168:E169"/>
    <mergeCell ref="F168:F169"/>
    <mergeCell ref="A170:A171"/>
    <mergeCell ref="B170:B171"/>
    <mergeCell ref="C170:C171"/>
    <mergeCell ref="D170:D171"/>
    <mergeCell ref="E170:E171"/>
    <mergeCell ref="F170:F171"/>
    <mergeCell ref="A172:A173"/>
    <mergeCell ref="B172:B173"/>
    <mergeCell ref="C172:C173"/>
    <mergeCell ref="D172:D173"/>
    <mergeCell ref="E172:E173"/>
    <mergeCell ref="F172:F173"/>
    <mergeCell ref="A174:A175"/>
    <mergeCell ref="B174:B175"/>
    <mergeCell ref="C174:C175"/>
    <mergeCell ref="D174:D175"/>
    <mergeCell ref="E174:E175"/>
    <mergeCell ref="F174:F175"/>
    <mergeCell ref="A178:A179"/>
    <mergeCell ref="B178:B179"/>
    <mergeCell ref="C178:C179"/>
    <mergeCell ref="D178:D179"/>
    <mergeCell ref="E178:E179"/>
    <mergeCell ref="F182:F183"/>
    <mergeCell ref="F178:F179"/>
    <mergeCell ref="A180:A181"/>
    <mergeCell ref="B180:B181"/>
    <mergeCell ref="C180:C181"/>
    <mergeCell ref="D180:D181"/>
    <mergeCell ref="E180:E181"/>
    <mergeCell ref="F180:F181"/>
    <mergeCell ref="A182:A183"/>
    <mergeCell ref="B182:B183"/>
    <mergeCell ref="C182:C183"/>
    <mergeCell ref="D182:D183"/>
    <mergeCell ref="E182:E183"/>
    <mergeCell ref="A184:A185"/>
    <mergeCell ref="B184:B185"/>
    <mergeCell ref="C184:C185"/>
    <mergeCell ref="D184:D185"/>
    <mergeCell ref="E184:E185"/>
    <mergeCell ref="F184:F185"/>
    <mergeCell ref="A186:A187"/>
    <mergeCell ref="B186:B187"/>
    <mergeCell ref="C186:C187"/>
    <mergeCell ref="D186:D187"/>
    <mergeCell ref="E186:E187"/>
    <mergeCell ref="F186:F187"/>
    <mergeCell ref="A188:A189"/>
    <mergeCell ref="B188:B189"/>
    <mergeCell ref="C188:C189"/>
    <mergeCell ref="D188:D189"/>
    <mergeCell ref="E188:E189"/>
    <mergeCell ref="F188:F189"/>
    <mergeCell ref="A190:A191"/>
    <mergeCell ref="B190:B191"/>
    <mergeCell ref="C190:C191"/>
    <mergeCell ref="D190:D191"/>
    <mergeCell ref="E190:E191"/>
    <mergeCell ref="F190:F191"/>
    <mergeCell ref="B193:B194"/>
    <mergeCell ref="C193:C194"/>
    <mergeCell ref="D193:D194"/>
    <mergeCell ref="E193:E194"/>
    <mergeCell ref="F197:F198"/>
    <mergeCell ref="A197:A198"/>
    <mergeCell ref="B197:B198"/>
    <mergeCell ref="C197:C198"/>
    <mergeCell ref="D197:D198"/>
    <mergeCell ref="F193:F194"/>
    <mergeCell ref="A195:A196"/>
    <mergeCell ref="B195:B196"/>
    <mergeCell ref="C195:C196"/>
    <mergeCell ref="D195:D196"/>
    <mergeCell ref="E195:E196"/>
    <mergeCell ref="F195:F196"/>
    <mergeCell ref="A193:A194"/>
    <mergeCell ref="B199:B200"/>
    <mergeCell ref="C199:C200"/>
    <mergeCell ref="D199:D200"/>
    <mergeCell ref="E199:E200"/>
    <mergeCell ref="F199:F200"/>
    <mergeCell ref="E197:E198"/>
    <mergeCell ref="F201:F202"/>
    <mergeCell ref="A201:A202"/>
    <mergeCell ref="B201:B202"/>
    <mergeCell ref="C201:C202"/>
    <mergeCell ref="D201:D202"/>
    <mergeCell ref="E201:E202"/>
    <mergeCell ref="A199:A200"/>
    <mergeCell ref="F260:F261"/>
    <mergeCell ref="A253:A254"/>
    <mergeCell ref="B253:B254"/>
    <mergeCell ref="C253:C254"/>
    <mergeCell ref="D253:D254"/>
    <mergeCell ref="E253:E254"/>
    <mergeCell ref="F253:F254"/>
    <mergeCell ref="L243:L244"/>
    <mergeCell ref="A251:A252"/>
    <mergeCell ref="B251:B252"/>
    <mergeCell ref="C251:C252"/>
    <mergeCell ref="D251:D252"/>
    <mergeCell ref="E251:E252"/>
    <mergeCell ref="F251:F252"/>
    <mergeCell ref="B255:B256"/>
    <mergeCell ref="A243:A244"/>
    <mergeCell ref="B243:B244"/>
    <mergeCell ref="C243:C244"/>
    <mergeCell ref="D243:D244"/>
    <mergeCell ref="E243:E244"/>
    <mergeCell ref="F243:F244"/>
    <mergeCell ref="H243:H244"/>
    <mergeCell ref="J243:J244"/>
    <mergeCell ref="F264:F265"/>
    <mergeCell ref="A262:A263"/>
    <mergeCell ref="B262:B263"/>
    <mergeCell ref="C262:C263"/>
    <mergeCell ref="E262:E263"/>
    <mergeCell ref="F262:F263"/>
    <mergeCell ref="C255:C256"/>
    <mergeCell ref="D255:D256"/>
    <mergeCell ref="E255:E256"/>
    <mergeCell ref="A264:A265"/>
    <mergeCell ref="B264:B265"/>
    <mergeCell ref="C264:C265"/>
    <mergeCell ref="E264:E265"/>
    <mergeCell ref="F255:F256"/>
    <mergeCell ref="A258:A259"/>
    <mergeCell ref="B258:B259"/>
    <mergeCell ref="C258:C259"/>
    <mergeCell ref="E258:E259"/>
    <mergeCell ref="F258:F259"/>
    <mergeCell ref="A255:A256"/>
    <mergeCell ref="A260:A261"/>
    <mergeCell ref="B260:B261"/>
    <mergeCell ref="C260:C261"/>
    <mergeCell ref="E260:E261"/>
    <mergeCell ref="F288:F289"/>
    <mergeCell ref="F294:F295"/>
    <mergeCell ref="A294:A295"/>
    <mergeCell ref="B294:B295"/>
    <mergeCell ref="C294:C295"/>
    <mergeCell ref="D294:D295"/>
    <mergeCell ref="E294:E295"/>
    <mergeCell ref="A288:A289"/>
    <mergeCell ref="B288:B289"/>
    <mergeCell ref="C288:C289"/>
    <mergeCell ref="D288:D289"/>
    <mergeCell ref="E288:E289"/>
  </mergeCells>
  <phoneticPr fontId="3" type="noConversion"/>
  <printOptions horizontalCentered="1"/>
  <pageMargins left="0.11811023622047245" right="0.11811023622047245" top="0.74803149606299213" bottom="0.15748031496062992" header="0.31496062992125984" footer="0.31496062992125984"/>
  <pageSetup paperSize="9" scale="69" fitToHeight="0" orientation="landscape" r:id="rId1"/>
  <headerFooter>
    <oddHeader>&amp;C&amp;"黑体,常规"&amp;16《北京市建筑业企业违法违规行为记分标准》（2016版）-建筑业企业违法行为的行政处理部分</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L44"/>
  <sheetViews>
    <sheetView tabSelected="1" workbookViewId="0">
      <selection activeCell="E48" sqref="E48"/>
    </sheetView>
  </sheetViews>
  <sheetFormatPr defaultRowHeight="13.5"/>
  <cols>
    <col min="1" max="1" width="5.5" bestFit="1" customWidth="1"/>
    <col min="3" max="3" width="13" customWidth="1"/>
    <col min="4" max="4" width="27.375" customWidth="1"/>
    <col min="5" max="5" width="49.625" customWidth="1"/>
    <col min="6" max="6" width="51.75" customWidth="1"/>
    <col min="7" max="7" width="22.75" customWidth="1"/>
    <col min="8" max="8" width="16.625" customWidth="1"/>
    <col min="9" max="9" width="11" customWidth="1"/>
    <col min="10" max="10" width="7.375" customWidth="1"/>
    <col min="11" max="11" width="11.375" customWidth="1"/>
  </cols>
  <sheetData>
    <row r="1" spans="1:12" ht="27">
      <c r="A1" s="22" t="s">
        <v>2216</v>
      </c>
      <c r="B1" s="22" t="s">
        <v>2217</v>
      </c>
      <c r="C1" s="22" t="s">
        <v>2218</v>
      </c>
      <c r="D1" s="22" t="s">
        <v>2219</v>
      </c>
      <c r="E1" s="22" t="s">
        <v>2542</v>
      </c>
      <c r="F1" s="22" t="s">
        <v>2543</v>
      </c>
      <c r="G1" s="22" t="s">
        <v>2544</v>
      </c>
      <c r="H1" s="22" t="s">
        <v>2545</v>
      </c>
      <c r="I1" s="22" t="s">
        <v>2546</v>
      </c>
      <c r="J1" s="22" t="s">
        <v>2547</v>
      </c>
      <c r="K1" s="22" t="s">
        <v>2548</v>
      </c>
      <c r="L1" s="22" t="s">
        <v>2220</v>
      </c>
    </row>
    <row r="2" spans="1:12" ht="15" customHeight="1">
      <c r="A2" s="269">
        <f>MAX($A$1:A1)+1</f>
        <v>1</v>
      </c>
      <c r="B2" s="269" t="s">
        <v>110</v>
      </c>
      <c r="C2" s="269" t="s">
        <v>2221</v>
      </c>
      <c r="D2" s="269" t="s">
        <v>2222</v>
      </c>
      <c r="E2" s="23" t="s">
        <v>2223</v>
      </c>
      <c r="F2" s="23" t="s">
        <v>2224</v>
      </c>
      <c r="G2" s="23"/>
      <c r="H2" s="27" t="s">
        <v>2225</v>
      </c>
      <c r="I2" s="35"/>
      <c r="J2" s="24">
        <v>0</v>
      </c>
      <c r="K2" s="25"/>
      <c r="L2" s="24">
        <v>0</v>
      </c>
    </row>
    <row r="3" spans="1:12" ht="27">
      <c r="A3" s="269"/>
      <c r="B3" s="269"/>
      <c r="C3" s="269"/>
      <c r="D3" s="269"/>
      <c r="E3" s="26" t="s">
        <v>2226</v>
      </c>
      <c r="F3" s="26" t="s">
        <v>2227</v>
      </c>
      <c r="G3" s="26"/>
      <c r="H3" s="27" t="s">
        <v>2228</v>
      </c>
      <c r="I3" s="35"/>
      <c r="J3" s="24">
        <v>1</v>
      </c>
      <c r="K3" s="24" t="s">
        <v>2229</v>
      </c>
      <c r="L3" s="24">
        <v>1</v>
      </c>
    </row>
    <row r="4" spans="1:12" ht="27">
      <c r="A4" s="269"/>
      <c r="B4" s="269"/>
      <c r="C4" s="24" t="s">
        <v>2230</v>
      </c>
      <c r="D4" s="26" t="s">
        <v>2231</v>
      </c>
      <c r="E4" s="26" t="s">
        <v>2226</v>
      </c>
      <c r="F4" s="26" t="s">
        <v>2227</v>
      </c>
      <c r="G4" s="26"/>
      <c r="H4" s="27" t="s">
        <v>2232</v>
      </c>
      <c r="I4" s="35"/>
      <c r="J4" s="24">
        <v>2</v>
      </c>
      <c r="K4" s="24" t="s">
        <v>2233</v>
      </c>
      <c r="L4" s="24">
        <v>2</v>
      </c>
    </row>
    <row r="5" spans="1:12" ht="14.25" customHeight="1">
      <c r="A5" s="269">
        <f>MAX($A$1:A4)+1</f>
        <v>2</v>
      </c>
      <c r="B5" s="269" t="s">
        <v>1489</v>
      </c>
      <c r="C5" s="269" t="s">
        <v>2234</v>
      </c>
      <c r="D5" s="269" t="s">
        <v>2235</v>
      </c>
      <c r="E5" s="23" t="s">
        <v>2236</v>
      </c>
      <c r="F5" s="23" t="s">
        <v>2224</v>
      </c>
      <c r="G5" s="23"/>
      <c r="H5" s="269" t="s">
        <v>2225</v>
      </c>
      <c r="I5" s="34"/>
      <c r="J5" s="269">
        <v>0</v>
      </c>
      <c r="K5" s="269"/>
      <c r="L5" s="269">
        <v>0</v>
      </c>
    </row>
    <row r="6" spans="1:12" ht="27">
      <c r="A6" s="269"/>
      <c r="B6" s="269"/>
      <c r="C6" s="269"/>
      <c r="D6" s="269"/>
      <c r="E6" s="26" t="s">
        <v>2226</v>
      </c>
      <c r="F6" s="26" t="s">
        <v>2227</v>
      </c>
      <c r="G6" s="26"/>
      <c r="H6" s="269"/>
      <c r="I6" s="34"/>
      <c r="J6" s="269"/>
      <c r="K6" s="269"/>
      <c r="L6" s="269"/>
    </row>
    <row r="7" spans="1:12" ht="27">
      <c r="A7" s="269"/>
      <c r="B7" s="269"/>
      <c r="C7" s="24" t="s">
        <v>2230</v>
      </c>
      <c r="D7" s="27" t="s">
        <v>2237</v>
      </c>
      <c r="E7" s="26" t="s">
        <v>2226</v>
      </c>
      <c r="F7" s="26" t="s">
        <v>2227</v>
      </c>
      <c r="G7" s="26"/>
      <c r="H7" s="269"/>
      <c r="I7" s="34"/>
      <c r="J7" s="269"/>
      <c r="K7" s="269"/>
      <c r="L7" s="269"/>
    </row>
    <row r="8" spans="1:12">
      <c r="A8" s="269"/>
      <c r="B8" s="269"/>
      <c r="C8" s="269" t="s">
        <v>2238</v>
      </c>
      <c r="D8" s="269" t="s">
        <v>2239</v>
      </c>
      <c r="E8" s="23" t="s">
        <v>2223</v>
      </c>
      <c r="F8" s="23" t="s">
        <v>2240</v>
      </c>
      <c r="G8" s="23"/>
      <c r="H8" s="269"/>
      <c r="I8" s="34"/>
      <c r="J8" s="269"/>
      <c r="K8" s="269"/>
      <c r="L8" s="269"/>
    </row>
    <row r="9" spans="1:12" ht="27">
      <c r="A9" s="269"/>
      <c r="B9" s="269"/>
      <c r="C9" s="269"/>
      <c r="D9" s="269"/>
      <c r="E9" s="26" t="s">
        <v>2226</v>
      </c>
      <c r="F9" s="26" t="s">
        <v>2227</v>
      </c>
      <c r="G9" s="26"/>
      <c r="H9" s="269"/>
      <c r="I9" s="34"/>
      <c r="J9" s="269"/>
      <c r="K9" s="269"/>
      <c r="L9" s="269"/>
    </row>
    <row r="10" spans="1:12">
      <c r="A10" s="269"/>
      <c r="B10" s="269"/>
      <c r="C10" s="269" t="s">
        <v>2241</v>
      </c>
      <c r="D10" s="269" t="s">
        <v>2242</v>
      </c>
      <c r="E10" s="23" t="s">
        <v>2223</v>
      </c>
      <c r="F10" s="23" t="s">
        <v>2224</v>
      </c>
      <c r="G10" s="23"/>
      <c r="H10" s="269"/>
      <c r="I10" s="34"/>
      <c r="J10" s="269"/>
      <c r="K10" s="269"/>
      <c r="L10" s="269"/>
    </row>
    <row r="11" spans="1:12" ht="27">
      <c r="A11" s="269"/>
      <c r="B11" s="269"/>
      <c r="C11" s="269"/>
      <c r="D11" s="269"/>
      <c r="E11" s="26" t="s">
        <v>2226</v>
      </c>
      <c r="F11" s="26" t="s">
        <v>2227</v>
      </c>
      <c r="G11" s="26"/>
      <c r="H11" s="269"/>
      <c r="I11" s="34"/>
      <c r="J11" s="269"/>
      <c r="K11" s="269"/>
      <c r="L11" s="269"/>
    </row>
    <row r="12" spans="1:12">
      <c r="A12" s="269"/>
      <c r="B12" s="269"/>
      <c r="C12" s="269" t="s">
        <v>2243</v>
      </c>
      <c r="D12" s="269" t="s">
        <v>2244</v>
      </c>
      <c r="E12" s="23" t="s">
        <v>2223</v>
      </c>
      <c r="F12" s="23" t="s">
        <v>2240</v>
      </c>
      <c r="G12" s="23"/>
      <c r="H12" s="268" t="s">
        <v>2228</v>
      </c>
      <c r="I12" s="35"/>
      <c r="J12" s="269">
        <v>1</v>
      </c>
      <c r="K12" s="269" t="s">
        <v>1397</v>
      </c>
      <c r="L12" s="269">
        <v>1</v>
      </c>
    </row>
    <row r="13" spans="1:12" ht="27">
      <c r="A13" s="269"/>
      <c r="B13" s="269"/>
      <c r="C13" s="269"/>
      <c r="D13" s="269"/>
      <c r="E13" s="26" t="s">
        <v>2226</v>
      </c>
      <c r="F13" s="26" t="s">
        <v>2227</v>
      </c>
      <c r="G13" s="26"/>
      <c r="H13" s="268"/>
      <c r="I13" s="35"/>
      <c r="J13" s="269"/>
      <c r="K13" s="269"/>
      <c r="L13" s="269"/>
    </row>
    <row r="14" spans="1:12" ht="27">
      <c r="A14" s="269"/>
      <c r="B14" s="269"/>
      <c r="C14" s="24" t="s">
        <v>2245</v>
      </c>
      <c r="D14" s="27" t="s">
        <v>2246</v>
      </c>
      <c r="E14" s="26" t="s">
        <v>2226</v>
      </c>
      <c r="F14" s="26" t="s">
        <v>2227</v>
      </c>
      <c r="G14" s="26"/>
      <c r="H14" s="268"/>
      <c r="I14" s="35"/>
      <c r="J14" s="269"/>
      <c r="K14" s="269"/>
      <c r="L14" s="269"/>
    </row>
    <row r="15" spans="1:12" ht="27">
      <c r="A15" s="269"/>
      <c r="B15" s="269"/>
      <c r="C15" s="24" t="s">
        <v>2247</v>
      </c>
      <c r="D15" s="27" t="s">
        <v>2248</v>
      </c>
      <c r="E15" s="26" t="s">
        <v>2226</v>
      </c>
      <c r="F15" s="26" t="s">
        <v>2227</v>
      </c>
      <c r="G15" s="26"/>
      <c r="H15" s="268"/>
      <c r="I15" s="35"/>
      <c r="J15" s="269"/>
      <c r="K15" s="269"/>
      <c r="L15" s="269"/>
    </row>
    <row r="16" spans="1:12" ht="27">
      <c r="A16" s="269"/>
      <c r="B16" s="269"/>
      <c r="C16" s="24" t="s">
        <v>2249</v>
      </c>
      <c r="D16" s="27" t="s">
        <v>2250</v>
      </c>
      <c r="E16" s="26" t="s">
        <v>2226</v>
      </c>
      <c r="F16" s="26" t="s">
        <v>2227</v>
      </c>
      <c r="G16" s="26"/>
      <c r="H16" s="269" t="s">
        <v>2232</v>
      </c>
      <c r="I16" s="34"/>
      <c r="J16" s="269">
        <v>2</v>
      </c>
      <c r="K16" s="269" t="s">
        <v>2251</v>
      </c>
      <c r="L16" s="269">
        <v>2</v>
      </c>
    </row>
    <row r="17" spans="1:12" ht="27">
      <c r="A17" s="269"/>
      <c r="B17" s="269"/>
      <c r="C17" s="24" t="s">
        <v>2252</v>
      </c>
      <c r="D17" s="27" t="s">
        <v>2253</v>
      </c>
      <c r="E17" s="26" t="s">
        <v>2226</v>
      </c>
      <c r="F17" s="26" t="s">
        <v>2227</v>
      </c>
      <c r="G17" s="26"/>
      <c r="H17" s="269"/>
      <c r="I17" s="34"/>
      <c r="J17" s="269"/>
      <c r="K17" s="269"/>
      <c r="L17" s="269"/>
    </row>
    <row r="18" spans="1:12" ht="14.25" customHeight="1">
      <c r="A18" s="269">
        <f>MAX($A$1:A17)+1</f>
        <v>3</v>
      </c>
      <c r="B18" s="269" t="s">
        <v>1489</v>
      </c>
      <c r="C18" s="269" t="s">
        <v>2254</v>
      </c>
      <c r="D18" s="268" t="s">
        <v>2255</v>
      </c>
      <c r="E18" s="268" t="s">
        <v>2256</v>
      </c>
      <c r="F18" s="268" t="s">
        <v>2257</v>
      </c>
      <c r="G18" s="35"/>
      <c r="H18" s="268" t="s">
        <v>2258</v>
      </c>
      <c r="I18" s="35"/>
      <c r="J18" s="269">
        <v>0</v>
      </c>
      <c r="K18" s="269" t="s">
        <v>1397</v>
      </c>
      <c r="L18" s="269">
        <v>1</v>
      </c>
    </row>
    <row r="19" spans="1:12">
      <c r="A19" s="269"/>
      <c r="B19" s="269"/>
      <c r="C19" s="269"/>
      <c r="D19" s="268"/>
      <c r="E19" s="268"/>
      <c r="F19" s="268"/>
      <c r="G19" s="35"/>
      <c r="H19" s="268"/>
      <c r="I19" s="35"/>
      <c r="J19" s="269"/>
      <c r="K19" s="269"/>
      <c r="L19" s="269"/>
    </row>
    <row r="20" spans="1:12" ht="27">
      <c r="A20" s="269"/>
      <c r="B20" s="269"/>
      <c r="C20" s="269"/>
      <c r="D20" s="268"/>
      <c r="E20" s="268"/>
      <c r="F20" s="268"/>
      <c r="G20" s="35"/>
      <c r="H20" s="27" t="s">
        <v>2259</v>
      </c>
      <c r="I20" s="35"/>
      <c r="J20" s="24">
        <v>2</v>
      </c>
      <c r="K20" s="24" t="s">
        <v>2260</v>
      </c>
      <c r="L20" s="24">
        <v>2</v>
      </c>
    </row>
    <row r="21" spans="1:12" ht="15" customHeight="1">
      <c r="A21" s="269">
        <f>MAX($A$1:A20)+1</f>
        <v>4</v>
      </c>
      <c r="B21" s="269" t="s">
        <v>1489</v>
      </c>
      <c r="C21" s="269" t="s">
        <v>2261</v>
      </c>
      <c r="D21" s="268" t="s">
        <v>2262</v>
      </c>
      <c r="E21" s="268" t="s">
        <v>2263</v>
      </c>
      <c r="F21" s="268" t="s">
        <v>2264</v>
      </c>
      <c r="G21" s="35"/>
      <c r="H21" s="27" t="s">
        <v>2265</v>
      </c>
      <c r="I21" s="35"/>
      <c r="J21" s="24">
        <v>0</v>
      </c>
      <c r="K21" s="28"/>
      <c r="L21" s="24">
        <v>0</v>
      </c>
    </row>
    <row r="22" spans="1:12">
      <c r="A22" s="269"/>
      <c r="B22" s="269"/>
      <c r="C22" s="269"/>
      <c r="D22" s="268"/>
      <c r="E22" s="268"/>
      <c r="F22" s="268"/>
      <c r="G22" s="35"/>
      <c r="H22" s="27" t="s">
        <v>2266</v>
      </c>
      <c r="I22" s="35"/>
      <c r="J22" s="24">
        <v>1</v>
      </c>
      <c r="K22" s="24" t="s">
        <v>1397</v>
      </c>
      <c r="L22" s="24">
        <v>1</v>
      </c>
    </row>
    <row r="23" spans="1:12" ht="27">
      <c r="A23" s="269"/>
      <c r="B23" s="269"/>
      <c r="C23" s="269"/>
      <c r="D23" s="268"/>
      <c r="E23" s="268"/>
      <c r="F23" s="268"/>
      <c r="G23" s="35"/>
      <c r="H23" s="27" t="s">
        <v>2267</v>
      </c>
      <c r="I23" s="35"/>
      <c r="J23" s="24">
        <v>2</v>
      </c>
      <c r="K23" s="24" t="s">
        <v>2260</v>
      </c>
      <c r="L23" s="24">
        <v>2</v>
      </c>
    </row>
    <row r="24" spans="1:12" ht="15" customHeight="1">
      <c r="A24" s="269">
        <f>MAX($A$1:A23)+1</f>
        <v>5</v>
      </c>
      <c r="B24" s="269" t="s">
        <v>1489</v>
      </c>
      <c r="C24" s="24" t="s">
        <v>2268</v>
      </c>
      <c r="D24" s="27" t="s">
        <v>2269</v>
      </c>
      <c r="E24" s="268" t="s">
        <v>2270</v>
      </c>
      <c r="F24" s="268" t="s">
        <v>2271</v>
      </c>
      <c r="G24" s="35"/>
      <c r="H24" s="27" t="s">
        <v>2265</v>
      </c>
      <c r="I24" s="35"/>
      <c r="J24" s="24">
        <v>0</v>
      </c>
      <c r="K24" s="28"/>
      <c r="L24" s="24">
        <v>0</v>
      </c>
    </row>
    <row r="25" spans="1:12">
      <c r="A25" s="269"/>
      <c r="B25" s="269"/>
      <c r="C25" s="24" t="s">
        <v>2272</v>
      </c>
      <c r="D25" s="27" t="s">
        <v>2273</v>
      </c>
      <c r="E25" s="268"/>
      <c r="F25" s="268"/>
      <c r="G25" s="35"/>
      <c r="H25" s="27" t="s">
        <v>2266</v>
      </c>
      <c r="I25" s="35"/>
      <c r="J25" s="24">
        <v>1</v>
      </c>
      <c r="K25" s="24" t="s">
        <v>1397</v>
      </c>
      <c r="L25" s="24">
        <v>1</v>
      </c>
    </row>
    <row r="26" spans="1:12" ht="27">
      <c r="A26" s="269"/>
      <c r="B26" s="269"/>
      <c r="C26" s="24" t="s">
        <v>2274</v>
      </c>
      <c r="D26" s="27" t="s">
        <v>2275</v>
      </c>
      <c r="E26" s="268"/>
      <c r="F26" s="268"/>
      <c r="G26" s="35"/>
      <c r="H26" s="27" t="s">
        <v>2267</v>
      </c>
      <c r="I26" s="35"/>
      <c r="J26" s="24">
        <v>2</v>
      </c>
      <c r="K26" s="24" t="s">
        <v>2276</v>
      </c>
      <c r="L26" s="24">
        <v>2</v>
      </c>
    </row>
    <row r="27" spans="1:12" ht="15" customHeight="1">
      <c r="A27" s="269">
        <f>MAX($A$1:A26)+1</f>
        <v>6</v>
      </c>
      <c r="B27" s="269" t="s">
        <v>1489</v>
      </c>
      <c r="C27" s="24" t="s">
        <v>2277</v>
      </c>
      <c r="D27" s="26" t="s">
        <v>2278</v>
      </c>
      <c r="E27" s="268" t="s">
        <v>2279</v>
      </c>
      <c r="F27" s="268" t="s">
        <v>2280</v>
      </c>
      <c r="G27" s="35"/>
      <c r="H27" s="27" t="s">
        <v>2267</v>
      </c>
      <c r="I27" s="35"/>
      <c r="J27" s="24">
        <v>0</v>
      </c>
      <c r="K27" s="28"/>
      <c r="L27" s="24">
        <v>0</v>
      </c>
    </row>
    <row r="28" spans="1:12">
      <c r="A28" s="269"/>
      <c r="B28" s="269"/>
      <c r="C28" s="269" t="s">
        <v>2281</v>
      </c>
      <c r="D28" s="269" t="s">
        <v>2282</v>
      </c>
      <c r="E28" s="268"/>
      <c r="F28" s="268"/>
      <c r="G28" s="35"/>
      <c r="H28" s="27" t="s">
        <v>2283</v>
      </c>
      <c r="I28" s="35"/>
      <c r="J28" s="24">
        <v>1</v>
      </c>
      <c r="K28" s="24" t="s">
        <v>1397</v>
      </c>
      <c r="L28" s="24">
        <v>1</v>
      </c>
    </row>
    <row r="29" spans="1:12" ht="27">
      <c r="A29" s="269"/>
      <c r="B29" s="269"/>
      <c r="C29" s="269"/>
      <c r="D29" s="269"/>
      <c r="E29" s="268"/>
      <c r="F29" s="268"/>
      <c r="G29" s="35"/>
      <c r="H29" s="27" t="s">
        <v>2284</v>
      </c>
      <c r="I29" s="35"/>
      <c r="J29" s="24">
        <v>2</v>
      </c>
      <c r="K29" s="24" t="s">
        <v>2260</v>
      </c>
      <c r="L29" s="24">
        <v>2</v>
      </c>
    </row>
    <row r="30" spans="1:12" ht="15" customHeight="1">
      <c r="A30" s="269">
        <f>MAX($A$1:A29)+1</f>
        <v>7</v>
      </c>
      <c r="B30" s="269" t="s">
        <v>1489</v>
      </c>
      <c r="C30" s="269" t="s">
        <v>2285</v>
      </c>
      <c r="D30" s="268" t="s">
        <v>2286</v>
      </c>
      <c r="E30" s="270" t="s">
        <v>2236</v>
      </c>
      <c r="F30" s="270" t="s">
        <v>2224</v>
      </c>
      <c r="G30" s="36"/>
      <c r="H30" s="27" t="s">
        <v>2287</v>
      </c>
      <c r="I30" s="35"/>
      <c r="J30" s="24">
        <v>0</v>
      </c>
      <c r="K30" s="28"/>
      <c r="L30" s="24">
        <v>0</v>
      </c>
    </row>
    <row r="31" spans="1:12">
      <c r="A31" s="269"/>
      <c r="B31" s="269"/>
      <c r="C31" s="269"/>
      <c r="D31" s="268"/>
      <c r="E31" s="270"/>
      <c r="F31" s="270" t="s">
        <v>2240</v>
      </c>
      <c r="G31" s="36"/>
      <c r="H31" s="27" t="s">
        <v>2288</v>
      </c>
      <c r="I31" s="35"/>
      <c r="J31" s="24">
        <v>1</v>
      </c>
      <c r="K31" s="24" t="s">
        <v>1397</v>
      </c>
      <c r="L31" s="24">
        <v>1</v>
      </c>
    </row>
    <row r="32" spans="1:12" ht="27">
      <c r="A32" s="269"/>
      <c r="B32" s="269"/>
      <c r="C32" s="269"/>
      <c r="D32" s="268"/>
      <c r="E32" s="270"/>
      <c r="F32" s="270" t="s">
        <v>2240</v>
      </c>
      <c r="G32" s="36"/>
      <c r="H32" s="27" t="s">
        <v>2232</v>
      </c>
      <c r="I32" s="35"/>
      <c r="J32" s="24">
        <v>2</v>
      </c>
      <c r="K32" s="24" t="s">
        <v>2251</v>
      </c>
      <c r="L32" s="24">
        <v>2</v>
      </c>
    </row>
    <row r="33" spans="1:12" ht="30" customHeight="1">
      <c r="A33" s="269">
        <f>MAX($A$1:A32)+1</f>
        <v>8</v>
      </c>
      <c r="B33" s="269" t="s">
        <v>1489</v>
      </c>
      <c r="C33" s="269" t="s">
        <v>2289</v>
      </c>
      <c r="D33" s="268" t="s">
        <v>2290</v>
      </c>
      <c r="E33" s="268" t="s">
        <v>2291</v>
      </c>
      <c r="F33" s="268" t="s">
        <v>2292</v>
      </c>
      <c r="G33" s="35"/>
      <c r="H33" s="27" t="s">
        <v>2225</v>
      </c>
      <c r="I33" s="35"/>
      <c r="J33" s="24">
        <v>0</v>
      </c>
      <c r="K33" s="28"/>
      <c r="L33" s="24">
        <v>0</v>
      </c>
    </row>
    <row r="34" spans="1:12" ht="26.25" customHeight="1">
      <c r="A34" s="269"/>
      <c r="B34" s="269"/>
      <c r="C34" s="269"/>
      <c r="D34" s="268"/>
      <c r="E34" s="268"/>
      <c r="F34" s="268"/>
      <c r="G34" s="35"/>
      <c r="H34" s="27" t="s">
        <v>2228</v>
      </c>
      <c r="I34" s="35"/>
      <c r="J34" s="24">
        <v>1</v>
      </c>
      <c r="K34" s="24" t="s">
        <v>1397</v>
      </c>
      <c r="L34" s="24">
        <v>1</v>
      </c>
    </row>
    <row r="35" spans="1:12" ht="27.75" customHeight="1">
      <c r="A35" s="269"/>
      <c r="B35" s="269"/>
      <c r="C35" s="269"/>
      <c r="D35" s="268"/>
      <c r="E35" s="268"/>
      <c r="F35" s="268"/>
      <c r="G35" s="35"/>
      <c r="H35" s="27" t="s">
        <v>2232</v>
      </c>
      <c r="I35" s="35"/>
      <c r="J35" s="24">
        <v>2</v>
      </c>
      <c r="K35" s="24" t="s">
        <v>1397</v>
      </c>
      <c r="L35" s="24">
        <v>2</v>
      </c>
    </row>
    <row r="36" spans="1:12" ht="15" customHeight="1">
      <c r="A36" s="269">
        <f>MAX($A$1:A35)+1</f>
        <v>9</v>
      </c>
      <c r="B36" s="269" t="s">
        <v>1489</v>
      </c>
      <c r="C36" s="269" t="s">
        <v>2293</v>
      </c>
      <c r="D36" s="268" t="s">
        <v>2294</v>
      </c>
      <c r="E36" s="268" t="s">
        <v>2295</v>
      </c>
      <c r="F36" s="268" t="s">
        <v>2296</v>
      </c>
      <c r="G36" s="35"/>
      <c r="H36" s="27" t="s">
        <v>2267</v>
      </c>
      <c r="I36" s="35"/>
      <c r="J36" s="24">
        <v>0</v>
      </c>
      <c r="K36" s="28"/>
      <c r="L36" s="24">
        <v>0</v>
      </c>
    </row>
    <row r="37" spans="1:12">
      <c r="A37" s="269"/>
      <c r="B37" s="269"/>
      <c r="C37" s="269"/>
      <c r="D37" s="268"/>
      <c r="E37" s="268"/>
      <c r="F37" s="268"/>
      <c r="G37" s="35"/>
      <c r="H37" s="27" t="s">
        <v>2297</v>
      </c>
      <c r="I37" s="35"/>
      <c r="J37" s="24">
        <v>1</v>
      </c>
      <c r="K37" s="24" t="s">
        <v>1397</v>
      </c>
      <c r="L37" s="24">
        <v>1</v>
      </c>
    </row>
    <row r="38" spans="1:12">
      <c r="A38" s="269"/>
      <c r="B38" s="269"/>
      <c r="C38" s="269"/>
      <c r="D38" s="268"/>
      <c r="E38" s="268"/>
      <c r="F38" s="268"/>
      <c r="G38" s="35"/>
      <c r="H38" s="27" t="s">
        <v>2298</v>
      </c>
      <c r="I38" s="35"/>
      <c r="J38" s="24">
        <v>2</v>
      </c>
      <c r="K38" s="24" t="s">
        <v>1397</v>
      </c>
      <c r="L38" s="24">
        <v>2</v>
      </c>
    </row>
    <row r="39" spans="1:12" ht="27">
      <c r="A39" s="269"/>
      <c r="B39" s="269"/>
      <c r="C39" s="269"/>
      <c r="D39" s="268"/>
      <c r="E39" s="268"/>
      <c r="F39" s="268"/>
      <c r="G39" s="35"/>
      <c r="H39" s="27" t="s">
        <v>2299</v>
      </c>
      <c r="I39" s="35"/>
      <c r="J39" s="24">
        <v>3</v>
      </c>
      <c r="K39" s="24" t="s">
        <v>2260</v>
      </c>
      <c r="L39" s="24">
        <v>3</v>
      </c>
    </row>
    <row r="40" spans="1:12" ht="27">
      <c r="A40" s="269">
        <f>MAX($A$1:A39)+1</f>
        <v>10</v>
      </c>
      <c r="B40" s="269" t="s">
        <v>1489</v>
      </c>
      <c r="C40" s="269" t="s">
        <v>2300</v>
      </c>
      <c r="D40" s="27" t="s">
        <v>2301</v>
      </c>
      <c r="E40" s="268" t="s">
        <v>2302</v>
      </c>
      <c r="F40" s="268" t="s">
        <v>2303</v>
      </c>
      <c r="G40" s="35"/>
      <c r="H40" s="27" t="s">
        <v>2267</v>
      </c>
      <c r="I40" s="35"/>
      <c r="J40" s="24">
        <v>0</v>
      </c>
      <c r="K40" s="28"/>
      <c r="L40" s="24">
        <v>0</v>
      </c>
    </row>
    <row r="41" spans="1:12" ht="27">
      <c r="A41" s="269"/>
      <c r="B41" s="269"/>
      <c r="C41" s="269"/>
      <c r="D41" s="27" t="s">
        <v>2304</v>
      </c>
      <c r="E41" s="268"/>
      <c r="F41" s="268"/>
      <c r="G41" s="35"/>
      <c r="H41" s="27" t="s">
        <v>2283</v>
      </c>
      <c r="I41" s="35"/>
      <c r="J41" s="24">
        <v>1</v>
      </c>
      <c r="K41" s="24" t="s">
        <v>1397</v>
      </c>
      <c r="L41" s="24">
        <v>1</v>
      </c>
    </row>
    <row r="42" spans="1:12" ht="27">
      <c r="A42" s="269"/>
      <c r="B42" s="269"/>
      <c r="C42" s="269"/>
      <c r="D42" s="29"/>
      <c r="E42" s="268"/>
      <c r="F42" s="268"/>
      <c r="G42" s="35"/>
      <c r="H42" s="27" t="s">
        <v>2284</v>
      </c>
      <c r="I42" s="35"/>
      <c r="J42" s="24">
        <v>2</v>
      </c>
      <c r="K42" s="24" t="s">
        <v>2251</v>
      </c>
      <c r="L42" s="24">
        <v>2</v>
      </c>
    </row>
    <row r="43" spans="1:12" ht="15" customHeight="1">
      <c r="A43" s="269">
        <f>MAX($A$1:A42)+1</f>
        <v>11</v>
      </c>
      <c r="B43" s="269" t="s">
        <v>1489</v>
      </c>
      <c r="C43" s="269" t="s">
        <v>2305</v>
      </c>
      <c r="D43" s="268" t="s">
        <v>2306</v>
      </c>
      <c r="E43" s="268" t="s">
        <v>2307</v>
      </c>
      <c r="F43" s="268" t="s">
        <v>2308</v>
      </c>
      <c r="G43" s="35"/>
      <c r="H43" s="27" t="s">
        <v>2309</v>
      </c>
      <c r="I43" s="35"/>
      <c r="J43" s="24">
        <v>0</v>
      </c>
      <c r="K43" s="28"/>
      <c r="L43" s="24">
        <v>0</v>
      </c>
    </row>
    <row r="44" spans="1:12">
      <c r="A44" s="269"/>
      <c r="B44" s="269"/>
      <c r="C44" s="269"/>
      <c r="D44" s="268"/>
      <c r="E44" s="268"/>
      <c r="F44" s="268"/>
      <c r="G44" s="35"/>
      <c r="H44" s="27" t="s">
        <v>2310</v>
      </c>
      <c r="I44" s="35"/>
      <c r="J44" s="24">
        <v>1</v>
      </c>
      <c r="K44" s="24" t="s">
        <v>1397</v>
      </c>
      <c r="L44" s="24">
        <v>1</v>
      </c>
    </row>
  </sheetData>
  <mergeCells count="81">
    <mergeCell ref="H5:H11"/>
    <mergeCell ref="J5:J11"/>
    <mergeCell ref="L5:L11"/>
    <mergeCell ref="K5:K11"/>
    <mergeCell ref="A2:A4"/>
    <mergeCell ref="B2:B4"/>
    <mergeCell ref="C2:C3"/>
    <mergeCell ref="D2:D3"/>
    <mergeCell ref="C8:C9"/>
    <mergeCell ref="D8:D9"/>
    <mergeCell ref="C10:C11"/>
    <mergeCell ref="D10:D11"/>
    <mergeCell ref="A5:A17"/>
    <mergeCell ref="B5:B17"/>
    <mergeCell ref="C5:C6"/>
    <mergeCell ref="D5:D6"/>
    <mergeCell ref="J12:J15"/>
    <mergeCell ref="L12:L15"/>
    <mergeCell ref="K12:K15"/>
    <mergeCell ref="H16:H17"/>
    <mergeCell ref="J16:J17"/>
    <mergeCell ref="L16:L17"/>
    <mergeCell ref="K16:K17"/>
    <mergeCell ref="A18:A20"/>
    <mergeCell ref="B18:B20"/>
    <mergeCell ref="C18:C20"/>
    <mergeCell ref="D18:D20"/>
    <mergeCell ref="H12:H15"/>
    <mergeCell ref="C12:C13"/>
    <mergeCell ref="D12:D13"/>
    <mergeCell ref="E18:E20"/>
    <mergeCell ref="F18:F20"/>
    <mergeCell ref="H18:H19"/>
    <mergeCell ref="J18:J19"/>
    <mergeCell ref="L18:L19"/>
    <mergeCell ref="K18:K19"/>
    <mergeCell ref="E21:E23"/>
    <mergeCell ref="F21:F23"/>
    <mergeCell ref="A24:A26"/>
    <mergeCell ref="B24:B26"/>
    <mergeCell ref="E24:E26"/>
    <mergeCell ref="F24:F26"/>
    <mergeCell ref="A21:A23"/>
    <mergeCell ref="B21:B23"/>
    <mergeCell ref="C21:C23"/>
    <mergeCell ref="D21:D23"/>
    <mergeCell ref="A27:A29"/>
    <mergeCell ref="B27:B29"/>
    <mergeCell ref="E27:E29"/>
    <mergeCell ref="F27:F29"/>
    <mergeCell ref="C28:C29"/>
    <mergeCell ref="D28:D29"/>
    <mergeCell ref="E30:E32"/>
    <mergeCell ref="F30:F32"/>
    <mergeCell ref="A33:A35"/>
    <mergeCell ref="B33:B35"/>
    <mergeCell ref="C33:C35"/>
    <mergeCell ref="D33:D35"/>
    <mergeCell ref="E33:E35"/>
    <mergeCell ref="F33:F35"/>
    <mergeCell ref="A30:A32"/>
    <mergeCell ref="B30:B32"/>
    <mergeCell ref="C30:C32"/>
    <mergeCell ref="D30:D32"/>
    <mergeCell ref="E36:E39"/>
    <mergeCell ref="F36:F39"/>
    <mergeCell ref="A40:A42"/>
    <mergeCell ref="B40:B42"/>
    <mergeCell ref="C40:C42"/>
    <mergeCell ref="E40:E42"/>
    <mergeCell ref="F40:F42"/>
    <mergeCell ref="A36:A39"/>
    <mergeCell ref="B36:B39"/>
    <mergeCell ref="C36:C39"/>
    <mergeCell ref="D36:D39"/>
    <mergeCell ref="E43:E44"/>
    <mergeCell ref="F43:F44"/>
    <mergeCell ref="A43:A44"/>
    <mergeCell ref="B43:B44"/>
    <mergeCell ref="C43:C44"/>
    <mergeCell ref="D43:D44"/>
  </mergeCells>
  <phoneticPr fontId="3" type="noConversion"/>
  <printOptions horizontalCentered="1"/>
  <pageMargins left="0.11811023622047245" right="0.11811023622047245" top="0.74803149606299213" bottom="0.35433070866141736" header="0.31496062992125984" footer="0.31496062992125984"/>
  <pageSetup paperSize="9" scale="62" fitToHeight="0" orientation="landscape" r:id="rId1"/>
  <headerFooter>
    <oddHeader>&amp;C&amp;"黑体,常规"&amp;16北京市城管执法局执法涉及施工企业现场管理行政处罚部分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《裁量基准》中规定的建筑业企业违法行为的行政处罚部分</vt:lpstr>
      <vt:lpstr>建筑业企业违法行为的行政处理部分</vt:lpstr>
      <vt:lpstr>北京市城管执法局执法涉及施工企业现场管理行政处罚部分</vt:lpstr>
      <vt:lpstr>《裁量基准》中规定的建筑业企业违法行为的行政处罚部分!Print_Titles</vt:lpstr>
      <vt:lpstr>北京市城管执法局执法涉及施工企业现场管理行政处罚部分!Print_Titles</vt:lpstr>
      <vt:lpstr>建筑业企业违法行为的行政处理部分!Print_Titles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XZH</dc:creator>
  <cp:lastModifiedBy>CDG-185</cp:lastModifiedBy>
  <cp:lastPrinted>2016-07-01T06:29:32Z</cp:lastPrinted>
  <dcterms:created xsi:type="dcterms:W3CDTF">2016-03-04T01:04:19Z</dcterms:created>
  <dcterms:modified xsi:type="dcterms:W3CDTF">2016-07-01T06:29:59Z</dcterms:modified>
</cp:coreProperties>
</file>