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95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<sst xmlns="http://schemas.openxmlformats.org/spreadsheetml/2006/main" count="597" uniqueCount="388">
  <si>
    <t>表1、对预拌混凝土企业质量管理体系的评估</t>
  </si>
  <si>
    <t>序号</t>
  </si>
  <si>
    <t>一级指标</t>
  </si>
  <si>
    <t>二级指标</t>
  </si>
  <si>
    <t>分值</t>
  </si>
  <si>
    <t>三级指标</t>
  </si>
  <si>
    <t>组织机构的设置是否满足质量管理要求</t>
  </si>
  <si>
    <t>组织机构体系文件</t>
  </si>
  <si>
    <t>组织机构运行</t>
  </si>
  <si>
    <t>质量管理制度是否健全</t>
  </si>
  <si>
    <t>技术质量管理制度</t>
  </si>
  <si>
    <t>试验管理制度</t>
  </si>
  <si>
    <t>材料管理制度</t>
  </si>
  <si>
    <t>合同管理制度</t>
  </si>
  <si>
    <t>设备管理制度</t>
  </si>
  <si>
    <t>生产管理制度</t>
  </si>
  <si>
    <t>资料管理制度</t>
  </si>
  <si>
    <t>剩退灰管理制度</t>
  </si>
  <si>
    <t>出厂检验管理制度</t>
  </si>
  <si>
    <t>终身责任制承诺书</t>
  </si>
  <si>
    <t>站点负责人</t>
  </si>
  <si>
    <t>站点负责人履职情况</t>
  </si>
  <si>
    <t>站点技术负责人</t>
  </si>
  <si>
    <t>站点技术负责人履职情况</t>
  </si>
  <si>
    <t>专业技术人员的培训</t>
  </si>
  <si>
    <t>培训计划</t>
  </si>
  <si>
    <t>培训记录</t>
  </si>
  <si>
    <t>内部检查</t>
  </si>
  <si>
    <t>检查记录</t>
  </si>
  <si>
    <t>安全质量状况评估</t>
  </si>
  <si>
    <t>自评记录</t>
  </si>
  <si>
    <t>合计</t>
  </si>
  <si>
    <t>此项总计得分</t>
  </si>
  <si>
    <t>此项权重得分（10%）</t>
  </si>
  <si>
    <t>二、混凝土企业的资质符合情况</t>
  </si>
  <si>
    <t>资质有效</t>
  </si>
  <si>
    <r>
      <rPr>
        <sz val="10"/>
        <color indexed="63"/>
        <rFont val="宋体"/>
        <family val="0"/>
      </rPr>
      <t>营业执</t>
    </r>
    <r>
      <rPr>
        <sz val="10"/>
        <color indexed="63"/>
        <rFont val="宋体"/>
        <family val="0"/>
      </rPr>
      <t>照</t>
    </r>
  </si>
  <si>
    <t>营业执照</t>
  </si>
  <si>
    <r>
      <rPr>
        <sz val="10"/>
        <color indexed="63"/>
        <rFont val="宋体"/>
        <family val="0"/>
      </rPr>
      <t>主</t>
    </r>
    <r>
      <rPr>
        <sz val="10"/>
        <color indexed="63"/>
        <rFont val="宋体"/>
        <family val="0"/>
      </rPr>
      <t>/</t>
    </r>
    <r>
      <rPr>
        <sz val="10"/>
        <color indexed="63"/>
        <rFont val="宋体"/>
        <family val="0"/>
      </rPr>
      <t>分站</t>
    </r>
    <r>
      <rPr>
        <sz val="10"/>
        <color indexed="63"/>
        <rFont val="宋体"/>
        <family val="0"/>
      </rPr>
      <t>资质</t>
    </r>
  </si>
  <si>
    <t>资质</t>
  </si>
  <si>
    <t>管理体系认证</t>
  </si>
  <si>
    <t>质量管理证书</t>
  </si>
  <si>
    <t>环境管理证书</t>
  </si>
  <si>
    <t>职业健康安全证书</t>
  </si>
  <si>
    <t>企业主要人员</t>
  </si>
  <si>
    <t>技术负责人</t>
  </si>
  <si>
    <t>职称证书</t>
  </si>
  <si>
    <t>劳动合同</t>
  </si>
  <si>
    <t>任职文件</t>
  </si>
  <si>
    <t>社会保险</t>
  </si>
  <si>
    <t>技术负责人与平台是否信息一致</t>
  </si>
  <si>
    <t>试验室负责人</t>
  </si>
  <si>
    <r>
      <rPr>
        <sz val="10"/>
        <color indexed="63"/>
        <rFont val="宋体"/>
        <family val="0"/>
      </rPr>
      <t>中级以</t>
    </r>
    <r>
      <rPr>
        <sz val="10"/>
        <color indexed="63"/>
        <rFont val="宋体"/>
        <family val="0"/>
      </rPr>
      <t>上</t>
    </r>
    <r>
      <rPr>
        <sz val="10"/>
        <color indexed="63"/>
        <rFont val="宋体"/>
        <family val="0"/>
      </rPr>
      <t>职称人</t>
    </r>
    <r>
      <rPr>
        <sz val="10"/>
        <color indexed="63"/>
        <rFont val="宋体"/>
        <family val="0"/>
      </rPr>
      <t>员</t>
    </r>
  </si>
  <si>
    <t>中级以上人数</t>
  </si>
  <si>
    <t>合同</t>
  </si>
  <si>
    <t>社保</t>
  </si>
  <si>
    <t>混凝土试验员</t>
  </si>
  <si>
    <t>试验员数量</t>
  </si>
  <si>
    <t>上岗证</t>
  </si>
  <si>
    <t>技术设备</t>
  </si>
  <si>
    <t>搅拌设备</t>
  </si>
  <si>
    <t>运输车辆</t>
  </si>
  <si>
    <t>运输车数量及其他</t>
  </si>
  <si>
    <t>输送泵</t>
  </si>
  <si>
    <t>泵车数量及其他</t>
  </si>
  <si>
    <t>表3  混凝土企业原材料质量</t>
  </si>
  <si>
    <t>水泥</t>
  </si>
  <si>
    <t>质量证明文件及核查情况</t>
  </si>
  <si>
    <t>水泥型式检验报告</t>
  </si>
  <si>
    <t>水泥出厂检验报告</t>
  </si>
  <si>
    <t>水泥合格证</t>
  </si>
  <si>
    <t>水泥进场验收记录</t>
  </si>
  <si>
    <t>水泥进场记录</t>
  </si>
  <si>
    <t>水泥进场记录项目</t>
  </si>
  <si>
    <t>水泥按批次取样检测</t>
  </si>
  <si>
    <t>水泥检验批次数量</t>
  </si>
  <si>
    <t>水泥进场复验报告</t>
  </si>
  <si>
    <t>水泥必试项目齐全性</t>
  </si>
  <si>
    <t>水泥必试项目合格否</t>
  </si>
  <si>
    <t>材料的选用</t>
  </si>
  <si>
    <t>硅酸盐水泥或者普通硅酸盐水泥。特殊水泥品种要有依据（技术合同、设计图纸等）</t>
  </si>
  <si>
    <t>材料的储存</t>
  </si>
  <si>
    <t>标识含：水泥厂别、品种、等级、规格、进场时间、试验编号、检验状态</t>
  </si>
  <si>
    <t>水泥时间是否超过三个月</t>
  </si>
  <si>
    <t>粉煤灰</t>
  </si>
  <si>
    <t>型式检验报告</t>
  </si>
  <si>
    <t>出厂检验报告</t>
  </si>
  <si>
    <t>产品合格证</t>
  </si>
  <si>
    <t>粉煤灰进场验收记录</t>
  </si>
  <si>
    <t>粉煤灰进场记录</t>
  </si>
  <si>
    <t>粉煤灰进场记录项目</t>
  </si>
  <si>
    <t>粉煤灰按批次取样检测</t>
  </si>
  <si>
    <t>粉煤灰检验批次数量</t>
  </si>
  <si>
    <t>粉煤灰进场复验报告</t>
  </si>
  <si>
    <t>必试项目齐全性</t>
  </si>
  <si>
    <t>复验结论</t>
  </si>
  <si>
    <t>粉煤灰选用等级</t>
  </si>
  <si>
    <t>粉煤灰厂别、品种、等级、规格</t>
  </si>
  <si>
    <t>粉煤灰存储时间是否超过三个月</t>
  </si>
  <si>
    <t>矿粉</t>
  </si>
  <si>
    <t>矿粉进场验收记录</t>
  </si>
  <si>
    <t>矿粉进场记录</t>
  </si>
  <si>
    <t>矿粉进场记录项目</t>
  </si>
  <si>
    <t>矿粉按批次取样检测</t>
  </si>
  <si>
    <t>矿粉检验批次数量</t>
  </si>
  <si>
    <t>矿粉进场复验报告</t>
  </si>
  <si>
    <t>矿粉选用满足相关规定</t>
  </si>
  <si>
    <t>标识含：厂别、品种、等级、规格、进场时间、试验编号、检验状态</t>
  </si>
  <si>
    <t>矿粉存储时间是否超过三个月</t>
  </si>
  <si>
    <t>外加剂</t>
  </si>
  <si>
    <t>外加剂进场验收记录</t>
  </si>
  <si>
    <t>进场记录</t>
  </si>
  <si>
    <t>进场记录项目</t>
  </si>
  <si>
    <t>外加剂按批次取样检测</t>
  </si>
  <si>
    <t>外加剂检验批次数量</t>
  </si>
  <si>
    <t>外加剂进场复验报告</t>
  </si>
  <si>
    <t>选用规定</t>
  </si>
  <si>
    <t>存储情况</t>
  </si>
  <si>
    <t>细骨料</t>
  </si>
  <si>
    <t>合格证（三联单）</t>
  </si>
  <si>
    <t>细骨料进场验收记录</t>
  </si>
  <si>
    <t>进场验收记录</t>
  </si>
  <si>
    <t>进场验收项目</t>
  </si>
  <si>
    <t>细骨料按批次取样检测</t>
  </si>
  <si>
    <t>取样批次、数量是否符合要求</t>
  </si>
  <si>
    <t>细骨料进场复验报告</t>
  </si>
  <si>
    <t>细骨料复试项目齐全性</t>
  </si>
  <si>
    <t>细骨料复试项目合格否</t>
  </si>
  <si>
    <t>级配、质地、洁净程度</t>
  </si>
  <si>
    <t>混合砂比例</t>
  </si>
  <si>
    <t>标识牌标识含：厂别、品种、等级、规格、进场时间、试验编号、检验状态</t>
  </si>
  <si>
    <t>存储措施</t>
  </si>
  <si>
    <t>环保要求</t>
  </si>
  <si>
    <t>粗骨料</t>
  </si>
  <si>
    <t>粗骨料型式检验报告</t>
  </si>
  <si>
    <t>合格证</t>
  </si>
  <si>
    <t>粗骨料进场验收记录</t>
  </si>
  <si>
    <t>粗骨料按批次取样检测</t>
  </si>
  <si>
    <t>粗骨料进场复验报告</t>
  </si>
  <si>
    <t>复试项目齐全性</t>
  </si>
  <si>
    <t>复试项目合格否</t>
  </si>
  <si>
    <t xml:space="preserve">外观粒形    质地        洁净程度     </t>
  </si>
  <si>
    <t>级配要求</t>
  </si>
  <si>
    <t>其他材
料</t>
  </si>
  <si>
    <t>其他材料质量证明文件及核查情况</t>
  </si>
  <si>
    <t>其他材料进场验收记录</t>
  </si>
  <si>
    <t>检验批次数量</t>
  </si>
  <si>
    <t>其他材料按批次取样检测</t>
  </si>
  <si>
    <t>其他材料进场复验报告</t>
  </si>
  <si>
    <t>膨胀剂</t>
  </si>
  <si>
    <t>存储时间</t>
  </si>
  <si>
    <t>小计</t>
  </si>
  <si>
    <t>此项权重得分（5%）</t>
  </si>
  <si>
    <t>四、混凝土企业设备管理情况</t>
  </si>
  <si>
    <t>生产设备管理</t>
  </si>
  <si>
    <t>搅拌系统的配置</t>
  </si>
  <si>
    <t>采用电子计量</t>
  </si>
  <si>
    <t>采用计算机管理系统，称量系统采用自动控制</t>
  </si>
  <si>
    <t>搅拌楼二层封闭</t>
  </si>
  <si>
    <t>搅拌机的配置</t>
  </si>
  <si>
    <t>搅拌机称重系统的检定或校准、自校</t>
  </si>
  <si>
    <t>检定、校准证书</t>
  </si>
  <si>
    <t>确认书</t>
  </si>
  <si>
    <t>自校验记录</t>
  </si>
  <si>
    <r>
      <rPr>
        <sz val="10"/>
        <color indexed="63"/>
        <rFont val="宋体"/>
        <family val="0"/>
      </rPr>
      <t>计算</t>
    </r>
    <r>
      <rPr>
        <sz val="10"/>
        <color indexed="63"/>
        <rFont val="宋体"/>
        <family val="0"/>
      </rPr>
      <t>机控制</t>
    </r>
    <r>
      <rPr>
        <sz val="10"/>
        <color indexed="63"/>
        <rFont val="宋体"/>
        <family val="0"/>
      </rPr>
      <t>系统的功能</t>
    </r>
  </si>
  <si>
    <t>称量动态自动补称</t>
  </si>
  <si>
    <t>生产数据实时储存，定期转存、导出</t>
  </si>
  <si>
    <t>可查询一个月内任意时段生产数据</t>
  </si>
  <si>
    <t xml:space="preserve">支持动态数据实时传输功能。 </t>
  </si>
  <si>
    <t>搅拌计量系统的偏差</t>
  </si>
  <si>
    <t>掺合料</t>
  </si>
  <si>
    <t>水秤、外加剂</t>
  </si>
  <si>
    <t>砂子</t>
  </si>
  <si>
    <t>石子</t>
  </si>
  <si>
    <r>
      <rPr>
        <sz val="10"/>
        <color indexed="63"/>
        <rFont val="宋体"/>
        <family val="0"/>
      </rPr>
      <t>生产设备专项管理</t>
    </r>
    <r>
      <rPr>
        <sz val="10"/>
        <color indexed="63"/>
        <rFont val="宋体"/>
        <family val="0"/>
      </rPr>
      <t>人</t>
    </r>
    <r>
      <rPr>
        <sz val="10"/>
        <color indexed="63"/>
        <rFont val="宋体"/>
        <family val="0"/>
      </rPr>
      <t>员</t>
    </r>
  </si>
  <si>
    <t>专职设备管理人员</t>
  </si>
  <si>
    <t>生产仪器设备档案及管理台账</t>
  </si>
  <si>
    <t>设备台帐</t>
  </si>
  <si>
    <t>设备档案</t>
  </si>
  <si>
    <t>砝码检定</t>
  </si>
  <si>
    <t>检定证书</t>
  </si>
  <si>
    <r>
      <rPr>
        <sz val="10"/>
        <color indexed="63"/>
        <rFont val="宋体"/>
        <family val="0"/>
      </rPr>
      <t>核查是</t>
    </r>
    <r>
      <rPr>
        <sz val="10"/>
        <color indexed="63"/>
        <rFont val="宋体"/>
        <family val="0"/>
      </rPr>
      <t>否存</t>
    </r>
    <r>
      <rPr>
        <sz val="10"/>
        <color indexed="63"/>
        <rFont val="宋体"/>
        <family val="0"/>
      </rPr>
      <t>在篡改、伪造生产数据或采用两套或两套以上生产管理信息系统</t>
    </r>
  </si>
  <si>
    <t>运输设备</t>
  </si>
  <si>
    <t>混凝土搅拌运输车、铲车</t>
  </si>
  <si>
    <t>运输车数量</t>
  </si>
  <si>
    <t>运输车清洁程度</t>
  </si>
  <si>
    <t>GPS</t>
  </si>
  <si>
    <t>铲车运行</t>
  </si>
  <si>
    <t>试验室人员管理</t>
  </si>
  <si>
    <t>试验室负责人资格</t>
  </si>
  <si>
    <t>工作经历</t>
  </si>
  <si>
    <r>
      <rPr>
        <sz val="10"/>
        <color indexed="63"/>
        <rFont val="宋体"/>
        <family val="0"/>
      </rPr>
      <t>试</t>
    </r>
    <r>
      <rPr>
        <sz val="10"/>
        <color indexed="63"/>
        <rFont val="宋体"/>
        <family val="0"/>
      </rPr>
      <t>验员数量</t>
    </r>
  </si>
  <si>
    <t>人数</t>
  </si>
  <si>
    <t>试验员资格</t>
  </si>
  <si>
    <t>试验管理</t>
  </si>
  <si>
    <t>试样(件〉的唯一性标识</t>
  </si>
  <si>
    <t>唯一性标识</t>
  </si>
  <si>
    <t>检测试验工作场所的温度、湿度记录</t>
  </si>
  <si>
    <t>标养室温湿度记录</t>
  </si>
  <si>
    <t>成型室温湿度记录</t>
  </si>
  <si>
    <t>水泥室温湿度记录</t>
  </si>
  <si>
    <t>水泥养护水槽温度</t>
  </si>
  <si>
    <t>水泥标准养护箱温湿度</t>
  </si>
  <si>
    <t>膨胀剂标准养护箱温度、湿度</t>
  </si>
  <si>
    <t>外加剂室</t>
  </si>
  <si>
    <t>矿粉室湿度记录</t>
  </si>
  <si>
    <t>粉煤灰室湿度记录</t>
  </si>
  <si>
    <t>检测试验工作是否由两名或两名以上试验人员共同完成</t>
  </si>
  <si>
    <t>试验记录</t>
  </si>
  <si>
    <t>核查是否存在试验室伪造试验数据，或出具虚假试验报告</t>
  </si>
  <si>
    <t>试验数据真伪</t>
  </si>
  <si>
    <t>计算机应用</t>
  </si>
  <si>
    <t>试验管理软件</t>
  </si>
  <si>
    <t>原材料检验不合格时的上报处理</t>
  </si>
  <si>
    <t>不合格原材料处置记录</t>
  </si>
  <si>
    <t>混凝土强度数理统计分析</t>
  </si>
  <si>
    <t>强度统计</t>
  </si>
  <si>
    <t>检测环境管理</t>
  </si>
  <si>
    <t>仪器设备布局管理</t>
  </si>
  <si>
    <t>设备布局</t>
  </si>
  <si>
    <t>检测试验工作场所的温度、湿度</t>
  </si>
  <si>
    <t>标养室温湿度</t>
  </si>
  <si>
    <t>成型室温湿度</t>
  </si>
  <si>
    <t>水泥室温湿度</t>
  </si>
  <si>
    <t>砂浆标准养护箱温度、湿度</t>
  </si>
  <si>
    <t>矿粉室湿度</t>
  </si>
  <si>
    <t>粉煤灰室湿度</t>
  </si>
  <si>
    <r>
      <rPr>
        <sz val="10"/>
        <color indexed="63"/>
        <rFont val="宋体"/>
        <family val="0"/>
      </rPr>
      <t>具备相适</t>
    </r>
    <r>
      <rPr>
        <sz val="10"/>
        <color indexed="63"/>
        <rFont val="宋体"/>
        <family val="0"/>
      </rPr>
      <t>应</t>
    </r>
    <r>
      <rPr>
        <sz val="10"/>
        <color indexed="63"/>
        <rFont val="宋体"/>
        <family val="0"/>
      </rPr>
      <t>的场所</t>
    </r>
  </si>
  <si>
    <t>独立试验室</t>
  </si>
  <si>
    <r>
      <rPr>
        <sz val="10"/>
        <color indexed="63"/>
        <rFont val="宋体"/>
        <family val="0"/>
      </rPr>
      <t>标准</t>
    </r>
    <r>
      <rPr>
        <sz val="10"/>
        <color indexed="63"/>
        <rFont val="宋体"/>
        <family val="0"/>
      </rPr>
      <t>养</t>
    </r>
    <r>
      <rPr>
        <sz val="10"/>
        <color indexed="63"/>
        <rFont val="宋体"/>
        <family val="0"/>
      </rPr>
      <t>护室的面积</t>
    </r>
    <r>
      <rPr>
        <sz val="10"/>
        <color indexed="63"/>
        <rFont val="宋体"/>
        <family val="0"/>
      </rPr>
      <t>应</t>
    </r>
    <r>
      <rPr>
        <sz val="10"/>
        <color indexed="63"/>
        <rFont val="宋体"/>
        <family val="0"/>
      </rPr>
      <t>与企业的生</t>
    </r>
    <r>
      <rPr>
        <sz val="10"/>
        <color indexed="63"/>
        <rFont val="宋体"/>
        <family val="0"/>
      </rPr>
      <t>产</t>
    </r>
    <r>
      <rPr>
        <sz val="10"/>
        <color indexed="63"/>
        <rFont val="宋体"/>
        <family val="0"/>
      </rPr>
      <t>能</t>
    </r>
    <r>
      <rPr>
        <sz val="10"/>
        <color indexed="63"/>
        <rFont val="宋体"/>
        <family val="0"/>
      </rPr>
      <t>力</t>
    </r>
    <r>
      <rPr>
        <sz val="10"/>
        <color indexed="63"/>
        <rFont val="宋体"/>
        <family val="0"/>
      </rPr>
      <t>相匹配</t>
    </r>
  </si>
  <si>
    <t>标养室面积与生产匹配</t>
  </si>
  <si>
    <t>试件的养护是否符合标准要求</t>
  </si>
  <si>
    <t>混凝土试件养护</t>
  </si>
  <si>
    <t>矿粉试件养护</t>
  </si>
  <si>
    <t>膨胀剂试件养护</t>
  </si>
  <si>
    <t>水泥试件养护</t>
  </si>
  <si>
    <t>留样制度及管理</t>
  </si>
  <si>
    <t>试样应按规范和标准的规定留置</t>
  </si>
  <si>
    <t>试样留置</t>
  </si>
  <si>
    <t>试样存放方式、存放环境</t>
  </si>
  <si>
    <t>试样存放方式、环境</t>
  </si>
  <si>
    <r>
      <rPr>
        <sz val="10"/>
        <color indexed="63"/>
        <rFont val="宋体"/>
        <family val="0"/>
      </rPr>
      <t>试样存放标</t>
    </r>
    <r>
      <rPr>
        <sz val="10"/>
        <color indexed="63"/>
        <rFont val="宋体"/>
        <family val="0"/>
      </rPr>
      <t>识</t>
    </r>
  </si>
  <si>
    <t>标识</t>
  </si>
  <si>
    <t>留样台账</t>
  </si>
  <si>
    <t>台帐</t>
  </si>
  <si>
    <r>
      <rPr>
        <sz val="10"/>
        <color indexed="63"/>
        <rFont val="宋体"/>
        <family val="0"/>
      </rPr>
      <t>应留置试</t>
    </r>
    <r>
      <rPr>
        <sz val="10"/>
        <color indexed="63"/>
        <rFont val="宋体"/>
        <family val="0"/>
      </rPr>
      <t>验后</t>
    </r>
    <r>
      <rPr>
        <sz val="10"/>
        <color indexed="63"/>
        <rFont val="Arial"/>
        <family val="2"/>
      </rPr>
      <t>24</t>
    </r>
    <r>
      <rPr>
        <sz val="10"/>
        <color indexed="63"/>
        <rFont val="宋体"/>
        <family val="0"/>
      </rPr>
      <t>小时内的试样</t>
    </r>
  </si>
  <si>
    <t>水泥、矿粉、粉煤灰、砂、石、混凝土试验后留置</t>
  </si>
  <si>
    <t>试验设备管理</t>
  </si>
  <si>
    <t>试验设备的配备是否满足所开展试验项目的要求</t>
  </si>
  <si>
    <t>混凝土</t>
  </si>
  <si>
    <t>砂、石</t>
  </si>
  <si>
    <r>
      <rPr>
        <sz val="10"/>
        <color indexed="63"/>
        <rFont val="宋体"/>
        <family val="0"/>
      </rPr>
      <t>试验设备台账</t>
    </r>
    <r>
      <rPr>
        <sz val="10"/>
        <color indexed="63"/>
        <rFont val="宋体"/>
        <family val="0"/>
      </rPr>
      <t>和</t>
    </r>
    <r>
      <rPr>
        <sz val="10"/>
        <color indexed="63"/>
        <rFont val="宋体"/>
        <family val="0"/>
      </rPr>
      <t>档案</t>
    </r>
  </si>
  <si>
    <t>设备台帐和档案</t>
  </si>
  <si>
    <t>试验设备使用记录</t>
  </si>
  <si>
    <t>仪器使用记录、</t>
  </si>
  <si>
    <t>维护保养记录</t>
  </si>
  <si>
    <t>试验设备标识</t>
  </si>
  <si>
    <t>设备标识</t>
  </si>
  <si>
    <t>试验设备的检定或校准</t>
  </si>
  <si>
    <t>检定/校准证书</t>
  </si>
  <si>
    <t>结果确认书</t>
  </si>
  <si>
    <t>试验设备的自校</t>
  </si>
  <si>
    <t>自校规程、自校记录</t>
  </si>
  <si>
    <t>原材料、混凝土拌合物试验是否执行相应的标准</t>
  </si>
  <si>
    <t>标准时效</t>
  </si>
  <si>
    <t>必试项目</t>
  </si>
  <si>
    <t>试验报告</t>
  </si>
  <si>
    <t>试验项目</t>
  </si>
  <si>
    <t>其他材料</t>
  </si>
  <si>
    <t>信息化管理</t>
  </si>
  <si>
    <t>信息化管理措施</t>
  </si>
  <si>
    <t>试验过程数据采集（如果有加2分）</t>
  </si>
  <si>
    <t>此项权重得分（25%）</t>
  </si>
  <si>
    <t>六、混凝土企业生产管理</t>
  </si>
  <si>
    <t>配合比符合相关设计标准情况</t>
  </si>
  <si>
    <t>配合比计算书</t>
  </si>
  <si>
    <t>水胶比计算</t>
  </si>
  <si>
    <t>掺合料掺量选用正确</t>
  </si>
  <si>
    <t>胶材用量的确定</t>
  </si>
  <si>
    <t>冬施最小水泥用量</t>
  </si>
  <si>
    <t>混凝土试配记录</t>
  </si>
  <si>
    <t>试配编号</t>
  </si>
  <si>
    <t>试配原材料试验记录</t>
  </si>
  <si>
    <t>试配混凝土工作性</t>
  </si>
  <si>
    <t>耐久性能试验</t>
  </si>
  <si>
    <t>试配搅拌量</t>
  </si>
  <si>
    <t>混凝土试验报告</t>
  </si>
  <si>
    <t>与试配相关的耐久性能报告</t>
  </si>
  <si>
    <t>混凝土配合比审批</t>
  </si>
  <si>
    <t>配合比审批</t>
  </si>
  <si>
    <t>混凝土配合比调整依据</t>
  </si>
  <si>
    <t>配合比调整依据</t>
  </si>
  <si>
    <t>混凝土配合比调整授权书</t>
  </si>
  <si>
    <t>配合比调整授权书</t>
  </si>
  <si>
    <t>首次使用配合比情况</t>
  </si>
  <si>
    <t>开盘鉴定记录</t>
  </si>
  <si>
    <t>开盘鉴定</t>
  </si>
  <si>
    <t>使用配合比与试配记录相关性</t>
  </si>
  <si>
    <t>配合比与试配记录的相关性</t>
  </si>
  <si>
    <t>首盘混凝土拌合物工作性检查记录</t>
  </si>
  <si>
    <t>拌合物工作性检查记录</t>
  </si>
  <si>
    <t>标准养护试件试验报告</t>
  </si>
  <si>
    <t>标养试件报告</t>
  </si>
  <si>
    <t>实际执行配合比与理论配合比偏差(搅拌台实际配料表)</t>
  </si>
  <si>
    <t>执行配比与试配的一致性</t>
  </si>
  <si>
    <t>砂、石含水率、砂含石测定</t>
  </si>
  <si>
    <t>砂含水率测定记录</t>
  </si>
  <si>
    <t>砂含水记录</t>
  </si>
  <si>
    <t>石含水率测定记录</t>
  </si>
  <si>
    <t>石含水记录</t>
  </si>
  <si>
    <t>砂含石测定记录</t>
  </si>
  <si>
    <t>砂含石记录</t>
  </si>
  <si>
    <t>配合比执行情况</t>
  </si>
  <si>
    <t>生产任务单</t>
  </si>
  <si>
    <t>配合比通知单</t>
  </si>
  <si>
    <t>生产记录</t>
  </si>
  <si>
    <t>坍落度测试记录</t>
  </si>
  <si>
    <t>坍落度记录</t>
  </si>
  <si>
    <t>配合比调整记录</t>
  </si>
  <si>
    <t>计量偏差管理</t>
  </si>
  <si>
    <t>原材料计量偏差生产记录</t>
  </si>
  <si>
    <t>水</t>
  </si>
  <si>
    <t>生产数据抽查情况</t>
  </si>
  <si>
    <t>对北京市预拌混凝土生产使用管理信息平台生产数据抽查情况</t>
  </si>
  <si>
    <t>工作日志</t>
  </si>
  <si>
    <t>质检人员工作日志</t>
  </si>
  <si>
    <t>生产调度人员日志</t>
  </si>
  <si>
    <t>搅拌机操作人员日志</t>
  </si>
  <si>
    <t>此项权重得分（20%）</t>
  </si>
  <si>
    <t>七、混凝土企业出厂质量管理</t>
  </si>
  <si>
    <t>混凝土质量出厂检验</t>
  </si>
  <si>
    <t>工作性是否有逐车检查记录</t>
  </si>
  <si>
    <t>工作性不满足要求时的调整记录</t>
  </si>
  <si>
    <t>预拌混凝土运输单</t>
  </si>
  <si>
    <t>混凝土出厂合格证</t>
  </si>
  <si>
    <t>混凝土力学性能、耐久性、抗冻性能检验、限制膨胀率试件的取样频次是否符合标准要求</t>
  </si>
  <si>
    <t>是否有试件制作台账</t>
  </si>
  <si>
    <t>混凝土试件的制作方法是否符合要求</t>
  </si>
  <si>
    <t>核查是否存在向施工单位提供用于工程质量验收的混凝土试件</t>
  </si>
  <si>
    <t>混凝土基本性能试验报告</t>
  </si>
  <si>
    <r>
      <t>混凝土质量有可靠的保证率(一般应不小于</t>
    </r>
    <r>
      <rPr>
        <sz val="10"/>
        <rFont val="Courier New"/>
        <family val="3"/>
      </rPr>
      <t>115%)</t>
    </r>
  </si>
  <si>
    <t>剩退灰管理</t>
  </si>
  <si>
    <t>剩退灰处理记录</t>
  </si>
  <si>
    <t>剩退灰记录台账</t>
  </si>
  <si>
    <t>质量承诺书</t>
  </si>
  <si>
    <t>按照规定签署、上传、备案法定代表人授权书和工程质量终身责任承诺书</t>
  </si>
  <si>
    <t>按照承诺书内容履行职责</t>
  </si>
  <si>
    <t>混凝土见证试块检测结果</t>
  </si>
  <si>
    <r>
      <t>施工现场</t>
    </r>
    <r>
      <rPr>
        <sz val="10"/>
        <rFont val="Arial"/>
        <family val="2"/>
      </rPr>
      <t>7d</t>
    </r>
    <r>
      <rPr>
        <sz val="10"/>
        <rFont val="宋体"/>
        <family val="0"/>
      </rPr>
      <t>、</t>
    </r>
    <r>
      <rPr>
        <sz val="10"/>
        <rFont val="Arial"/>
        <family val="2"/>
      </rPr>
      <t>28d</t>
    </r>
    <r>
      <rPr>
        <sz val="10"/>
        <rFont val="宋体"/>
        <family val="0"/>
      </rPr>
      <t>混凝土强度统计结果</t>
    </r>
  </si>
  <si>
    <t>八、混凝土企业资料管理</t>
  </si>
  <si>
    <t>资料管理</t>
  </si>
  <si>
    <t>生产过程中各种资料、数据及时整理、归档、保存</t>
  </si>
  <si>
    <t>资料及时整理归档</t>
  </si>
  <si>
    <t>归档资料内容是否齐全</t>
  </si>
  <si>
    <t>混凝土订货合同</t>
  </si>
  <si>
    <t>配比通知单</t>
  </si>
  <si>
    <t>原材料试验记录与报告</t>
  </si>
  <si>
    <t>混凝土强度与耐久性记录与报告</t>
  </si>
  <si>
    <t>预拌混凝土调整记录</t>
  </si>
  <si>
    <t>预拌混凝土出厂合格证</t>
  </si>
  <si>
    <t>氯离子含量和碱总量计算书</t>
  </si>
  <si>
    <t>质量事故分析及处理资料</t>
  </si>
  <si>
    <t>与预拌混凝土的生产、质量有关的重要文档</t>
  </si>
  <si>
    <t>归档资料保存期限</t>
  </si>
  <si>
    <t>归档期限</t>
  </si>
  <si>
    <t>归档资料设专人管理</t>
  </si>
  <si>
    <t>专人管理</t>
  </si>
  <si>
    <t>小计8</t>
  </si>
  <si>
    <t>此项权重得分（3%）</t>
  </si>
  <si>
    <t>表9、对预拌混凝土企业合同管理的评估</t>
  </si>
  <si>
    <t>预拌混凝土生产供应单位确定以后，应签订书面合同</t>
  </si>
  <si>
    <t>预拌混凝土合同应明确生产经营地址（甲乙双方）、项目负责人及联系方式（甲乙双方）、调度联系电话、7d和28d标养混凝土试件抗压强度指标值及其它技术要求</t>
  </si>
  <si>
    <t>房屋和市政基础设施工程的预拌混凝土供应合同是否录入“北京市预拌混凝土生产使用管理信息平台”</t>
  </si>
  <si>
    <t>此项权重得分（2%）</t>
  </si>
  <si>
    <t>十、混凝土企业质量行为</t>
  </si>
  <si>
    <t>允许其他单位或者个人以本单位名义承揽工程的</t>
  </si>
  <si>
    <t>承包单位将承包的工程违法分包的</t>
  </si>
  <si>
    <t>施工单位超越本单位资质等级许可的业务范围或者以其他施工单位的名义承揽工程的</t>
  </si>
  <si>
    <t>在施工中有不按照施工技术标准施工</t>
  </si>
  <si>
    <t>预拌混凝土生产单位未进行配合比设计或者未按照配合比通知单生产</t>
  </si>
  <si>
    <t>预拌混凝土生产单位使用未经检验或者检验不合格的原材料</t>
  </si>
  <si>
    <t>预拌混凝土生产单位供应未经验收或者验收不合格的预拌混凝土</t>
  </si>
  <si>
    <t>此项权重得分（10%）</t>
  </si>
  <si>
    <t>此项权重得分（15%）</t>
  </si>
  <si>
    <t>此项扣分占权重合计</t>
  </si>
  <si>
    <t>五、混凝土企业试验室</t>
  </si>
  <si>
    <t>扣分项-30</t>
  </si>
  <si>
    <t>混凝土企业、站点质量评估指标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</si>
</sst>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b/>
      <sz val="12"/>
      <name val="宋体"/>
      <family val="0"/>
    </font>
    <font>
      <sz val="9"/>
      <name val="宋体"/>
      <family val="0"/>
    </font>
    <font>
      <b/>
      <sz val="12"/>
      <color indexed="8"/>
      <name val="宋体"/>
      <family val="0"/>
    </font>
    <font>
      <b/>
      <sz val="10"/>
      <color indexed="8"/>
      <name val="宋体"/>
      <family val="0"/>
    </font>
    <font>
      <b/>
      <sz val="10"/>
      <color indexed="63"/>
      <name val="宋体"/>
      <family val="0"/>
    </font>
    <font>
      <b/>
      <sz val="10"/>
      <name val="宋体"/>
      <family val="0"/>
    </font>
    <font>
      <sz val="10"/>
      <color indexed="8"/>
      <name val="宋体"/>
      <family val="0"/>
    </font>
    <font>
      <sz val="10"/>
      <color indexed="63"/>
      <name val="宋体"/>
      <family val="0"/>
    </font>
    <font>
      <sz val="10"/>
      <name val="宋体"/>
      <family val="0"/>
    </font>
    <font>
      <b/>
      <sz val="16"/>
      <name val="宋体"/>
      <family val="0"/>
    </font>
    <font>
      <sz val="12"/>
      <color indexed="10"/>
      <name val="宋体"/>
      <family val="0"/>
    </font>
    <font>
      <sz val="12"/>
      <color indexed="8"/>
      <name val="宋体"/>
      <family val="0"/>
    </font>
    <font>
      <sz val="8"/>
      <color indexed="63"/>
      <name val="宋体"/>
      <family val="0"/>
    </font>
    <font>
      <sz val="9"/>
      <color indexed="63"/>
      <name val="宋体"/>
      <family val="0"/>
    </font>
    <font>
      <sz val="10"/>
      <color indexed="63"/>
      <name val="Arial"/>
      <family val="2"/>
    </font>
    <font>
      <sz val="10"/>
      <name val="Courier New"/>
      <family val="3"/>
    </font>
    <font>
      <sz val="10"/>
      <name val="Arial"/>
      <family val="2"/>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right style="thin"/>
      <top style="thin"/>
      <bottom style="thin"/>
    </border>
    <border>
      <left style="thin">
        <color indexed="8"/>
      </left>
      <right style="thin"/>
      <top style="thin"/>
      <bottom style="thin">
        <color indexed="8"/>
      </bottom>
    </border>
    <border>
      <left style="thin"/>
      <right/>
      <top style="thin"/>
      <bottom style="thin"/>
    </border>
    <border>
      <left style="thin"/>
      <right style="thin"/>
      <top/>
      <bottom/>
    </border>
    <border>
      <left style="thin"/>
      <right/>
      <top style="thin"/>
      <bottom style="medium"/>
    </border>
    <border>
      <left/>
      <right/>
      <top style="thin"/>
      <bottom/>
    </border>
    <border>
      <left/>
      <right/>
      <top style="thin"/>
      <bottom style="thin"/>
    </border>
    <border>
      <left/>
      <right/>
      <top style="thin">
        <color indexed="8"/>
      </top>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style="thin">
        <color indexed="8"/>
      </left>
      <right style="thin">
        <color indexed="8"/>
      </right>
      <top/>
      <bottom/>
    </border>
    <border>
      <left style="thin">
        <color indexed="8"/>
      </left>
      <right style="thin"/>
      <top style="thin">
        <color indexed="8"/>
      </top>
      <bottom/>
    </border>
    <border>
      <left style="thin">
        <color indexed="8"/>
      </left>
      <right style="thin"/>
      <top>
        <color indexed="63"/>
      </top>
      <bottom style="thin"/>
    </border>
    <border>
      <left style="thin">
        <color indexed="8"/>
      </left>
      <right style="thin"/>
      <top style="thin"/>
      <bottom>
        <color indexed="63"/>
      </bottom>
    </border>
    <border>
      <left style="thin">
        <color indexed="8"/>
      </left>
      <right style="thin"/>
      <top/>
      <bottom style="thin">
        <color indexed="8"/>
      </bottom>
    </border>
    <border>
      <left style="thin"/>
      <right/>
      <top style="thin"/>
      <bottom/>
    </border>
    <border>
      <left style="thin"/>
      <right/>
      <top/>
      <bottom style="thin"/>
    </border>
    <border>
      <left/>
      <right/>
      <top/>
      <bottom style="thin"/>
    </border>
    <border>
      <left style="thin"/>
      <right style="thin"/>
      <top/>
      <bottom style="thin">
        <color indexed="8"/>
      </bottom>
    </border>
    <border>
      <left style="medium"/>
      <right style="thin"/>
      <top/>
      <bottom/>
    </border>
    <border>
      <left style="medium"/>
      <right style="thin"/>
      <top/>
      <bottom style="thin">
        <color indexed="8"/>
      </bottom>
    </border>
    <border>
      <left style="thin">
        <color indexed="8"/>
      </left>
      <right style="thin">
        <color indexed="8"/>
      </right>
      <top/>
      <bottom style="thin"/>
    </border>
    <border>
      <left style="thin">
        <color indexed="8"/>
      </left>
      <right style="thin"/>
      <top/>
      <bottom/>
    </border>
    <border>
      <left style="medium"/>
      <right/>
      <top style="thin"/>
      <bottom style="thin"/>
    </border>
    <border>
      <left style="medium"/>
      <right/>
      <top style="thin"/>
      <bottom style="medium"/>
    </border>
    <border>
      <left/>
      <right/>
      <top style="thin"/>
      <bottom style="medium"/>
    </border>
    <border>
      <left/>
      <right style="thin"/>
      <top/>
      <bottom style="thin"/>
    </border>
    <border>
      <left/>
      <right style="thin"/>
      <top style="thin"/>
      <bottom/>
    </border>
    <border>
      <left style="thin"/>
      <right/>
      <top style="thin">
        <color indexed="8"/>
      </top>
      <bottom style="thin"/>
    </border>
    <border>
      <left/>
      <right/>
      <top style="thin">
        <color indexed="8"/>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1" fillId="32" borderId="9" applyNumberFormat="0" applyFont="0" applyAlignment="0" applyProtection="0"/>
  </cellStyleXfs>
  <cellXfs count="225">
    <xf numFmtId="0" fontId="0" fillId="0" borderId="0" xfId="0" applyFont="1" applyAlignment="1">
      <alignment vertical="center"/>
    </xf>
    <xf numFmtId="0" fontId="0" fillId="0" borderId="0" xfId="0" applyNumberFormat="1" applyAlignment="1">
      <alignment vertical="center" wrapText="1"/>
    </xf>
    <xf numFmtId="0" fontId="9" fillId="0" borderId="10" xfId="0" applyFont="1" applyBorder="1" applyAlignment="1">
      <alignment horizontal="center" vertical="center" wrapText="1"/>
    </xf>
    <xf numFmtId="0" fontId="10" fillId="0" borderId="10" xfId="0" applyNumberFormat="1" applyFont="1" applyBorder="1" applyAlignment="1">
      <alignment vertical="center" wrapText="1"/>
    </xf>
    <xf numFmtId="0" fontId="9"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0" fillId="0" borderId="0" xfId="0" applyNumberFormat="1" applyFill="1" applyAlignment="1">
      <alignment vertical="center" wrapText="1"/>
    </xf>
    <xf numFmtId="0" fontId="0" fillId="0" borderId="0" xfId="0" applyFill="1" applyAlignment="1">
      <alignment vertical="center"/>
    </xf>
    <xf numFmtId="0" fontId="10" fillId="0" borderId="10" xfId="0" applyFont="1" applyBorder="1" applyAlignment="1">
      <alignment horizontal="left" vertical="center" wrapText="1"/>
    </xf>
    <xf numFmtId="0" fontId="10" fillId="0" borderId="10" xfId="0" applyNumberFormat="1" applyFont="1" applyBorder="1" applyAlignment="1">
      <alignment horizontal="center" vertical="center" wrapText="1"/>
    </xf>
    <xf numFmtId="0" fontId="12" fillId="0" borderId="0" xfId="0" applyNumberFormat="1" applyFont="1" applyAlignment="1">
      <alignment vertical="center" wrapText="1"/>
    </xf>
    <xf numFmtId="0" fontId="12" fillId="0" borderId="0" xfId="0" applyFont="1" applyAlignment="1">
      <alignment vertical="center"/>
    </xf>
    <xf numFmtId="0" fontId="10" fillId="0" borderId="11" xfId="0" applyFont="1" applyBorder="1" applyAlignment="1">
      <alignment horizontal="left" vertical="center" wrapText="1"/>
    </xf>
    <xf numFmtId="0" fontId="9" fillId="0" borderId="11" xfId="0" applyFont="1" applyBorder="1" applyAlignment="1">
      <alignment horizontal="center" vertical="center" wrapText="1"/>
    </xf>
    <xf numFmtId="0" fontId="10"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left" vertical="center" wrapText="1"/>
    </xf>
    <xf numFmtId="0" fontId="10" fillId="0" borderId="13"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1"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2" xfId="0" applyFont="1" applyFill="1" applyBorder="1" applyAlignment="1">
      <alignment horizontal="left" vertical="center" wrapText="1"/>
    </xf>
    <xf numFmtId="0" fontId="10" fillId="0" borderId="12"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15" xfId="0" applyNumberFormat="1"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8" fillId="0" borderId="11" xfId="0" applyFont="1" applyBorder="1" applyAlignment="1">
      <alignment horizontal="center" vertical="center" wrapText="1"/>
    </xf>
    <xf numFmtId="0" fontId="8" fillId="0" borderId="17" xfId="0" applyFont="1" applyBorder="1" applyAlignment="1">
      <alignment horizontal="left" vertical="center" wrapText="1"/>
    </xf>
    <xf numFmtId="0" fontId="9" fillId="0" borderId="10" xfId="0" applyFont="1" applyFill="1" applyBorder="1" applyAlignment="1">
      <alignment horizontal="center" vertical="center" wrapText="1"/>
    </xf>
    <xf numFmtId="0" fontId="9" fillId="0" borderId="18" xfId="0" applyFont="1" applyBorder="1" applyAlignment="1">
      <alignment horizontal="center"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9" fillId="0" borderId="15" xfId="0" applyNumberFormat="1" applyFont="1" applyBorder="1" applyAlignment="1">
      <alignment horizontal="left" vertical="center" wrapText="1"/>
    </xf>
    <xf numFmtId="0" fontId="9" fillId="0" borderId="10" xfId="0" applyNumberFormat="1" applyFont="1" applyBorder="1" applyAlignment="1">
      <alignment horizontal="center" vertical="center" wrapText="1"/>
    </xf>
    <xf numFmtId="0" fontId="9" fillId="0" borderId="10" xfId="0" applyNumberFormat="1" applyFont="1" applyBorder="1" applyAlignment="1">
      <alignment horizontal="left" vertical="center" wrapText="1"/>
    </xf>
    <xf numFmtId="0" fontId="9" fillId="0" borderId="11" xfId="0" applyNumberFormat="1" applyFont="1" applyBorder="1" applyAlignment="1">
      <alignment horizontal="left" vertical="center" wrapText="1"/>
    </xf>
    <xf numFmtId="0" fontId="10" fillId="0" borderId="14" xfId="0" applyNumberFormat="1" applyFont="1" applyBorder="1" applyAlignment="1">
      <alignment horizontal="left" vertical="center" wrapText="1"/>
    </xf>
    <xf numFmtId="0" fontId="9" fillId="0" borderId="11"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10" fillId="0" borderId="10" xfId="0" applyNumberFormat="1" applyFont="1" applyBorder="1" applyAlignment="1">
      <alignment horizontal="left" vertical="center" wrapText="1"/>
    </xf>
    <xf numFmtId="0" fontId="9" fillId="0" borderId="10" xfId="0" applyFont="1" applyBorder="1" applyAlignment="1">
      <alignment horizontal="left" vertical="center"/>
    </xf>
    <xf numFmtId="0" fontId="9"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15" fillId="0" borderId="10" xfId="0" applyFont="1" applyBorder="1" applyAlignment="1">
      <alignment horizontal="left" vertical="center" wrapText="1"/>
    </xf>
    <xf numFmtId="0" fontId="10" fillId="0" borderId="11" xfId="0" applyNumberFormat="1" applyFont="1" applyBorder="1" applyAlignment="1">
      <alignment vertical="center" wrapText="1"/>
    </xf>
    <xf numFmtId="0" fontId="10" fillId="0" borderId="14" xfId="0" applyNumberFormat="1" applyFont="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1" xfId="0" applyNumberFormat="1" applyFont="1" applyBorder="1" applyAlignment="1">
      <alignment horizontal="left" vertical="center" wrapText="1"/>
    </xf>
    <xf numFmtId="0" fontId="10" fillId="0" borderId="10" xfId="0" applyNumberFormat="1" applyFont="1" applyFill="1" applyBorder="1" applyAlignment="1">
      <alignment horizontal="left" vertical="center" wrapText="1"/>
    </xf>
    <xf numFmtId="0" fontId="11" fillId="0" borderId="17"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24" xfId="0" applyFont="1" applyBorder="1" applyAlignment="1">
      <alignment horizontal="center" vertical="center" wrapText="1"/>
    </xf>
    <xf numFmtId="9" fontId="10" fillId="0" borderId="10" xfId="0" applyNumberFormat="1" applyFont="1" applyBorder="1" applyAlignment="1">
      <alignment horizontal="center" vertical="center" wrapText="1"/>
    </xf>
    <xf numFmtId="0" fontId="10" fillId="0" borderId="0" xfId="0" applyNumberFormat="1" applyFont="1" applyAlignment="1">
      <alignment horizontal="center" vertical="center" wrapText="1"/>
    </xf>
    <xf numFmtId="0" fontId="10" fillId="0" borderId="0" xfId="0" applyNumberFormat="1" applyFont="1" applyAlignment="1">
      <alignment horizontal="left" vertical="center" wrapText="1"/>
    </xf>
    <xf numFmtId="0" fontId="7" fillId="0" borderId="17"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14" fillId="0" borderId="10" xfId="0" applyFont="1" applyBorder="1" applyAlignment="1">
      <alignment horizontal="left" vertical="center" wrapText="1"/>
    </xf>
    <xf numFmtId="0" fontId="9" fillId="0" borderId="25"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9" fillId="0" borderId="10" xfId="0" applyFont="1" applyFill="1" applyBorder="1" applyAlignment="1">
      <alignment horizontal="center" vertical="center" wrapText="1"/>
    </xf>
    <xf numFmtId="0" fontId="2" fillId="0" borderId="0" xfId="0" applyNumberFormat="1" applyFont="1" applyAlignment="1">
      <alignment horizontal="center" vertical="center" wrapText="1"/>
    </xf>
    <xf numFmtId="0" fontId="2" fillId="0" borderId="0" xfId="0" applyNumberFormat="1" applyFont="1" applyAlignment="1">
      <alignment horizontal="left" vertical="center" wrapText="1"/>
    </xf>
    <xf numFmtId="0" fontId="4" fillId="0" borderId="33" xfId="0" applyFont="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3" xfId="0" applyFont="1" applyBorder="1" applyAlignment="1">
      <alignment horizontal="left" vertical="center" wrapText="1"/>
    </xf>
    <xf numFmtId="0" fontId="0" fillId="0" borderId="26" xfId="0" applyBorder="1" applyAlignment="1">
      <alignment horizontal="left" vertical="center" wrapText="1"/>
    </xf>
    <xf numFmtId="0" fontId="0" fillId="0" borderId="23" xfId="0" applyBorder="1" applyAlignment="1">
      <alignment horizontal="left" vertical="center" wrapText="1"/>
    </xf>
    <xf numFmtId="0" fontId="9" fillId="0" borderId="13" xfId="0" applyFont="1"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8" fillId="0" borderId="13" xfId="0" applyFont="1" applyBorder="1" applyAlignment="1">
      <alignment horizontal="center" vertical="center" wrapText="1"/>
    </xf>
    <xf numFmtId="0" fontId="0" fillId="0" borderId="26" xfId="0" applyBorder="1" applyAlignment="1">
      <alignment vertical="center"/>
    </xf>
    <xf numFmtId="0" fontId="0" fillId="0" borderId="23" xfId="0" applyBorder="1" applyAlignment="1">
      <alignment vertical="center"/>
    </xf>
    <xf numFmtId="0" fontId="9" fillId="0" borderId="26" xfId="0" applyFont="1" applyBorder="1" applyAlignment="1">
      <alignment horizontal="left" vertical="center" wrapText="1"/>
    </xf>
    <xf numFmtId="0" fontId="9" fillId="0" borderId="26" xfId="0" applyFont="1" applyBorder="1" applyAlignment="1">
      <alignment horizontal="center" vertical="center" wrapText="1"/>
    </xf>
    <xf numFmtId="0" fontId="0" fillId="0" borderId="26" xfId="0" applyBorder="1" applyAlignment="1">
      <alignment vertical="center" wrapText="1"/>
    </xf>
    <xf numFmtId="0" fontId="0" fillId="0" borderId="23" xfId="0" applyBorder="1" applyAlignment="1">
      <alignment vertical="center" wrapText="1"/>
    </xf>
    <xf numFmtId="0" fontId="8" fillId="0" borderId="2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10" fillId="0" borderId="13" xfId="0" applyFont="1" applyBorder="1" applyAlignment="1">
      <alignment horizontal="left" vertical="center" wrapText="1"/>
    </xf>
    <xf numFmtId="0" fontId="10" fillId="0" borderId="26" xfId="0" applyFont="1" applyBorder="1" applyAlignment="1">
      <alignment horizontal="left" vertical="center" wrapText="1"/>
    </xf>
    <xf numFmtId="0" fontId="10" fillId="0" borderId="23" xfId="0" applyFont="1" applyBorder="1" applyAlignment="1">
      <alignment horizontal="left" vertical="center" wrapText="1"/>
    </xf>
    <xf numFmtId="0" fontId="0" fillId="0" borderId="26" xfId="0" applyBorder="1" applyAlignment="1">
      <alignment horizontal="center" vertical="center"/>
    </xf>
    <xf numFmtId="0" fontId="0" fillId="0" borderId="23" xfId="0" applyBorder="1" applyAlignment="1">
      <alignment horizontal="center" vertical="center"/>
    </xf>
    <xf numFmtId="0" fontId="9" fillId="0" borderId="13"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9" fillId="0" borderId="26"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23" xfId="0" applyFont="1" applyFill="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18" xfId="0" applyNumberFormat="1" applyFont="1" applyBorder="1" applyAlignment="1">
      <alignment horizontal="center" vertical="center" wrapText="1"/>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15" xfId="0" applyFont="1" applyBorder="1" applyAlignment="1">
      <alignment horizontal="center" vertical="center"/>
    </xf>
    <xf numFmtId="0" fontId="2" fillId="0" borderId="17"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10" fillId="0" borderId="14" xfId="0" applyNumberFormat="1" applyFont="1" applyBorder="1" applyAlignment="1">
      <alignment horizontal="center" vertical="center" wrapText="1"/>
    </xf>
    <xf numFmtId="0" fontId="9" fillId="0" borderId="10" xfId="0" applyFont="1" applyBorder="1" applyAlignment="1">
      <alignment horizontal="left" vertical="center" wrapText="1"/>
    </xf>
    <xf numFmtId="0" fontId="2" fillId="0" borderId="33"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34" xfId="0" applyFont="1" applyBorder="1" applyAlignment="1">
      <alignment horizontal="center" vertical="center" wrapText="1"/>
    </xf>
    <xf numFmtId="0" fontId="10" fillId="0" borderId="14" xfId="0" applyFont="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10" fillId="0" borderId="11" xfId="0" applyFont="1" applyBorder="1" applyAlignment="1">
      <alignment vertical="center" wrapText="1"/>
    </xf>
    <xf numFmtId="0" fontId="10" fillId="0" borderId="14" xfId="0" applyFont="1" applyBorder="1" applyAlignment="1">
      <alignment vertical="center" wrapText="1"/>
    </xf>
    <xf numFmtId="0" fontId="10" fillId="0" borderId="37" xfId="0" applyFont="1" applyBorder="1" applyAlignment="1">
      <alignment horizontal="center" vertical="center" wrapText="1"/>
    </xf>
    <xf numFmtId="0" fontId="10" fillId="0" borderId="26"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8" fillId="0" borderId="11" xfId="0" applyFont="1" applyBorder="1" applyAlignment="1">
      <alignment horizontal="center" vertical="center" wrapText="1"/>
    </xf>
    <xf numFmtId="0" fontId="8" fillId="0" borderId="14"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13"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11" xfId="0" applyFont="1" applyBorder="1" applyAlignment="1">
      <alignment horizontal="left" vertical="center" wrapText="1"/>
    </xf>
    <xf numFmtId="0" fontId="13" fillId="0" borderId="27" xfId="0" applyFont="1" applyBorder="1" applyAlignment="1">
      <alignment horizontal="center" vertical="center"/>
    </xf>
    <xf numFmtId="0" fontId="13" fillId="0" borderId="38" xfId="0" applyFont="1" applyBorder="1" applyAlignment="1">
      <alignment horizontal="center" vertical="center"/>
    </xf>
    <xf numFmtId="0" fontId="13" fillId="0" borderId="30" xfId="0" applyFont="1" applyBorder="1" applyAlignment="1">
      <alignment horizontal="center" vertical="center"/>
    </xf>
    <xf numFmtId="0" fontId="8" fillId="0" borderId="1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6" xfId="0" applyFont="1" applyFill="1" applyBorder="1" applyAlignment="1">
      <alignment horizontal="left" vertical="center" wrapText="1"/>
    </xf>
    <xf numFmtId="0" fontId="0" fillId="0" borderId="13"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0" fillId="0" borderId="13" xfId="0" applyBorder="1" applyAlignment="1">
      <alignment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8"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7" xfId="0" applyNumberFormat="1" applyFont="1" applyBorder="1" applyAlignment="1">
      <alignment horizontal="center" vertical="center" wrapText="1"/>
    </xf>
    <xf numFmtId="0" fontId="9" fillId="0" borderId="15" xfId="0" applyNumberFormat="1" applyFont="1" applyBorder="1" applyAlignment="1">
      <alignment horizontal="center" vertical="center" wrapText="1"/>
    </xf>
    <xf numFmtId="0" fontId="0" fillId="0" borderId="25" xfId="0" applyBorder="1" applyAlignment="1">
      <alignment horizontal="center" vertical="center"/>
    </xf>
    <xf numFmtId="0" fontId="2" fillId="0" borderId="39" xfId="0" applyNumberFormat="1" applyFont="1" applyBorder="1" applyAlignment="1">
      <alignment horizontal="center" vertical="center" wrapText="1"/>
    </xf>
    <xf numFmtId="0" fontId="11" fillId="0" borderId="40" xfId="0" applyNumberFormat="1" applyFont="1" applyFill="1" applyBorder="1" applyAlignment="1">
      <alignment horizontal="center" vertical="center" wrapText="1"/>
    </xf>
    <xf numFmtId="0" fontId="11" fillId="0" borderId="41" xfId="0" applyNumberFormat="1" applyFont="1" applyFill="1" applyBorder="1" applyAlignment="1">
      <alignment horizontal="center" vertical="center" wrapText="1"/>
    </xf>
    <xf numFmtId="0" fontId="7" fillId="0" borderId="17"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0" xfId="0" applyNumberFormat="1" applyFont="1" applyBorder="1" applyAlignment="1">
      <alignment horizontal="left" vertical="center" wrapText="1"/>
    </xf>
    <xf numFmtId="0" fontId="10" fillId="0" borderId="18" xfId="0" applyNumberFormat="1" applyFont="1" applyFill="1" applyBorder="1" applyAlignment="1">
      <alignment horizontal="center" vertical="center" wrapText="1"/>
    </xf>
    <xf numFmtId="0" fontId="10" fillId="0" borderId="18" xfId="0" applyFont="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left" vertical="center"/>
    </xf>
    <xf numFmtId="0" fontId="10" fillId="0" borderId="11" xfId="0" applyNumberFormat="1" applyFont="1" applyBorder="1" applyAlignment="1">
      <alignment horizontal="left" vertical="center" wrapText="1"/>
    </xf>
    <xf numFmtId="0" fontId="10" fillId="0" borderId="32"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2"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9" fillId="0" borderId="23" xfId="0" applyFont="1" applyBorder="1" applyAlignment="1">
      <alignment horizontal="left" vertical="center" wrapText="1"/>
    </xf>
    <xf numFmtId="0" fontId="10" fillId="0" borderId="17"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26" xfId="0" applyFont="1" applyBorder="1" applyAlignment="1">
      <alignment horizontal="left" vertical="center" wrapText="1"/>
    </xf>
    <xf numFmtId="0" fontId="14" fillId="0" borderId="23" xfId="0" applyFont="1" applyBorder="1" applyAlignment="1">
      <alignment horizontal="left" vertical="center" wrapText="1"/>
    </xf>
    <xf numFmtId="0" fontId="19" fillId="0" borderId="26" xfId="0" applyFont="1" applyBorder="1" applyAlignment="1">
      <alignment vertical="center"/>
    </xf>
    <xf numFmtId="0" fontId="19" fillId="0" borderId="23" xfId="0" applyFont="1" applyBorder="1" applyAlignment="1">
      <alignment vertical="center"/>
    </xf>
    <xf numFmtId="0" fontId="2" fillId="0" borderId="17" xfId="0" applyNumberFormat="1" applyFont="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43"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7" fillId="0" borderId="44" xfId="0" applyNumberFormat="1" applyFont="1" applyBorder="1" applyAlignment="1">
      <alignment horizontal="center" vertical="center" wrapText="1"/>
    </xf>
    <xf numFmtId="0" fontId="7" fillId="0" borderId="45" xfId="0" applyNumberFormat="1" applyFont="1" applyBorder="1" applyAlignment="1">
      <alignment horizontal="center" vertical="center" wrapText="1"/>
    </xf>
    <xf numFmtId="0" fontId="19" fillId="0" borderId="26"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3"/>
  <sheetViews>
    <sheetView tabSelected="1" zoomScalePageLayoutView="0" workbookViewId="0" topLeftCell="A391">
      <selection activeCell="G10" sqref="G10"/>
    </sheetView>
  </sheetViews>
  <sheetFormatPr defaultColWidth="9.140625" defaultRowHeight="15"/>
  <cols>
    <col min="1" max="1" width="4.421875" style="64" customWidth="1"/>
    <col min="2" max="3" width="18.8515625" style="65" customWidth="1"/>
    <col min="4" max="5" width="18.8515625" style="64" customWidth="1"/>
    <col min="6" max="6" width="9.00390625" style="1" customWidth="1"/>
  </cols>
  <sheetData>
    <row r="1" spans="1:5" ht="14.25">
      <c r="A1" s="84" t="s">
        <v>387</v>
      </c>
      <c r="B1" s="85"/>
      <c r="C1" s="85"/>
      <c r="D1" s="84"/>
      <c r="E1" s="84"/>
    </row>
    <row r="2" spans="1:5" ht="14.25">
      <c r="A2" s="86" t="s">
        <v>0</v>
      </c>
      <c r="B2" s="86"/>
      <c r="C2" s="86"/>
      <c r="D2" s="86"/>
      <c r="E2" s="86"/>
    </row>
    <row r="3" spans="1:5" ht="13.5">
      <c r="A3" s="87" t="s">
        <v>1</v>
      </c>
      <c r="B3" s="88" t="s">
        <v>2</v>
      </c>
      <c r="C3" s="87" t="s">
        <v>3</v>
      </c>
      <c r="D3" s="87" t="s">
        <v>5</v>
      </c>
      <c r="E3" s="87" t="s">
        <v>4</v>
      </c>
    </row>
    <row r="4" spans="1:5" ht="13.5">
      <c r="A4" s="87"/>
      <c r="B4" s="88"/>
      <c r="C4" s="87"/>
      <c r="D4" s="87"/>
      <c r="E4" s="87"/>
    </row>
    <row r="5" spans="1:5" ht="13.5">
      <c r="A5" s="102">
        <v>1</v>
      </c>
      <c r="B5" s="98" t="s">
        <v>6</v>
      </c>
      <c r="C5" s="98" t="s">
        <v>7</v>
      </c>
      <c r="D5" s="103" t="s">
        <v>7</v>
      </c>
      <c r="E5" s="103">
        <v>10</v>
      </c>
    </row>
    <row r="6" spans="1:5" ht="13.5">
      <c r="A6" s="93"/>
      <c r="B6" s="96"/>
      <c r="C6" s="100"/>
      <c r="D6" s="103"/>
      <c r="E6" s="103"/>
    </row>
    <row r="7" spans="1:5" ht="13.5">
      <c r="A7" s="93"/>
      <c r="B7" s="96"/>
      <c r="C7" s="101"/>
      <c r="D7" s="104"/>
      <c r="E7" s="104"/>
    </row>
    <row r="8" spans="1:5" ht="13.5">
      <c r="A8" s="93"/>
      <c r="B8" s="96"/>
      <c r="C8" s="89" t="s">
        <v>8</v>
      </c>
      <c r="D8" s="92" t="s">
        <v>8</v>
      </c>
      <c r="E8" s="92">
        <v>5</v>
      </c>
    </row>
    <row r="9" spans="1:5" ht="13.5">
      <c r="A9" s="93"/>
      <c r="B9" s="96"/>
      <c r="C9" s="100"/>
      <c r="D9" s="93"/>
      <c r="E9" s="93"/>
    </row>
    <row r="10" spans="1:5" ht="13.5">
      <c r="A10" s="94"/>
      <c r="B10" s="96"/>
      <c r="C10" s="101"/>
      <c r="D10" s="94"/>
      <c r="E10" s="94"/>
    </row>
    <row r="11" spans="1:5" ht="13.5">
      <c r="A11" s="95">
        <v>2</v>
      </c>
      <c r="B11" s="89" t="s">
        <v>9</v>
      </c>
      <c r="C11" s="89" t="s">
        <v>10</v>
      </c>
      <c r="D11" s="92" t="s">
        <v>10</v>
      </c>
      <c r="E11" s="92">
        <v>2</v>
      </c>
    </row>
    <row r="12" spans="1:5" ht="13.5">
      <c r="A12" s="96"/>
      <c r="B12" s="96"/>
      <c r="C12" s="98"/>
      <c r="D12" s="99"/>
      <c r="E12" s="93"/>
    </row>
    <row r="13" spans="1:5" ht="13.5">
      <c r="A13" s="96"/>
      <c r="B13" s="96"/>
      <c r="C13" s="91"/>
      <c r="D13" s="94"/>
      <c r="E13" s="94"/>
    </row>
    <row r="14" spans="1:5" ht="13.5">
      <c r="A14" s="96"/>
      <c r="B14" s="96"/>
      <c r="C14" s="89" t="s">
        <v>11</v>
      </c>
      <c r="D14" s="92" t="s">
        <v>11</v>
      </c>
      <c r="E14" s="92">
        <v>2</v>
      </c>
    </row>
    <row r="15" spans="1:5" ht="13.5">
      <c r="A15" s="96"/>
      <c r="B15" s="96"/>
      <c r="C15" s="90"/>
      <c r="D15" s="93"/>
      <c r="E15" s="93"/>
    </row>
    <row r="16" spans="1:5" ht="13.5">
      <c r="A16" s="96"/>
      <c r="B16" s="96"/>
      <c r="C16" s="91"/>
      <c r="D16" s="94"/>
      <c r="E16" s="94"/>
    </row>
    <row r="17" spans="1:5" ht="13.5">
      <c r="A17" s="96"/>
      <c r="B17" s="96"/>
      <c r="C17" s="89" t="s">
        <v>12</v>
      </c>
      <c r="D17" s="92" t="s">
        <v>12</v>
      </c>
      <c r="E17" s="92">
        <v>2</v>
      </c>
    </row>
    <row r="18" spans="1:5" ht="13.5">
      <c r="A18" s="96"/>
      <c r="B18" s="96"/>
      <c r="C18" s="90"/>
      <c r="D18" s="93"/>
      <c r="E18" s="93"/>
    </row>
    <row r="19" spans="1:5" ht="13.5">
      <c r="A19" s="96"/>
      <c r="B19" s="96"/>
      <c r="C19" s="91"/>
      <c r="D19" s="94"/>
      <c r="E19" s="94"/>
    </row>
    <row r="20" spans="1:5" ht="13.5">
      <c r="A20" s="96"/>
      <c r="B20" s="96"/>
      <c r="C20" s="89" t="s">
        <v>13</v>
      </c>
      <c r="D20" s="92" t="s">
        <v>13</v>
      </c>
      <c r="E20" s="92">
        <v>1</v>
      </c>
    </row>
    <row r="21" spans="1:5" ht="13.5">
      <c r="A21" s="96"/>
      <c r="B21" s="96"/>
      <c r="C21" s="90"/>
      <c r="D21" s="93"/>
      <c r="E21" s="93"/>
    </row>
    <row r="22" spans="1:5" ht="13.5">
      <c r="A22" s="96"/>
      <c r="B22" s="96"/>
      <c r="C22" s="91"/>
      <c r="D22" s="94"/>
      <c r="E22" s="94"/>
    </row>
    <row r="23" spans="1:5" ht="13.5">
      <c r="A23" s="96"/>
      <c r="B23" s="96"/>
      <c r="C23" s="89" t="s">
        <v>14</v>
      </c>
      <c r="D23" s="92" t="s">
        <v>14</v>
      </c>
      <c r="E23" s="92">
        <v>1</v>
      </c>
    </row>
    <row r="24" spans="1:5" ht="13.5">
      <c r="A24" s="96"/>
      <c r="B24" s="96"/>
      <c r="C24" s="90"/>
      <c r="D24" s="93"/>
      <c r="E24" s="93"/>
    </row>
    <row r="25" spans="1:5" ht="13.5">
      <c r="A25" s="96"/>
      <c r="B25" s="96"/>
      <c r="C25" s="91"/>
      <c r="D25" s="94"/>
      <c r="E25" s="94"/>
    </row>
    <row r="26" spans="1:5" ht="13.5">
      <c r="A26" s="96"/>
      <c r="B26" s="96"/>
      <c r="C26" s="89" t="s">
        <v>15</v>
      </c>
      <c r="D26" s="92" t="s">
        <v>15</v>
      </c>
      <c r="E26" s="92">
        <v>2</v>
      </c>
    </row>
    <row r="27" spans="1:5" ht="13.5">
      <c r="A27" s="96"/>
      <c r="B27" s="96"/>
      <c r="C27" s="90"/>
      <c r="D27" s="93"/>
      <c r="E27" s="93"/>
    </row>
    <row r="28" spans="1:5" ht="13.5">
      <c r="A28" s="96"/>
      <c r="B28" s="96"/>
      <c r="C28" s="91"/>
      <c r="D28" s="94"/>
      <c r="E28" s="94"/>
    </row>
    <row r="29" spans="1:5" ht="13.5">
      <c r="A29" s="96"/>
      <c r="B29" s="96"/>
      <c r="C29" s="89" t="s">
        <v>16</v>
      </c>
      <c r="D29" s="92" t="s">
        <v>16</v>
      </c>
      <c r="E29" s="92">
        <v>1</v>
      </c>
    </row>
    <row r="30" spans="1:5" ht="13.5">
      <c r="A30" s="96"/>
      <c r="B30" s="96"/>
      <c r="C30" s="90"/>
      <c r="D30" s="93"/>
      <c r="E30" s="93"/>
    </row>
    <row r="31" spans="1:5" ht="13.5">
      <c r="A31" s="96"/>
      <c r="B31" s="96"/>
      <c r="C31" s="91"/>
      <c r="D31" s="94"/>
      <c r="E31" s="94"/>
    </row>
    <row r="32" spans="1:5" ht="13.5">
      <c r="A32" s="96"/>
      <c r="B32" s="96"/>
      <c r="C32" s="89" t="s">
        <v>17</v>
      </c>
      <c r="D32" s="92" t="s">
        <v>17</v>
      </c>
      <c r="E32" s="92">
        <v>1</v>
      </c>
    </row>
    <row r="33" spans="1:5" ht="13.5">
      <c r="A33" s="96"/>
      <c r="B33" s="96"/>
      <c r="C33" s="90"/>
      <c r="D33" s="93"/>
      <c r="E33" s="93"/>
    </row>
    <row r="34" spans="1:5" ht="13.5">
      <c r="A34" s="96"/>
      <c r="B34" s="96"/>
      <c r="C34" s="91"/>
      <c r="D34" s="94"/>
      <c r="E34" s="94"/>
    </row>
    <row r="35" spans="1:5" ht="13.5">
      <c r="A35" s="96"/>
      <c r="B35" s="96"/>
      <c r="C35" s="89" t="s">
        <v>18</v>
      </c>
      <c r="D35" s="92" t="s">
        <v>18</v>
      </c>
      <c r="E35" s="92">
        <v>1</v>
      </c>
    </row>
    <row r="36" spans="1:5" ht="13.5">
      <c r="A36" s="96"/>
      <c r="B36" s="96"/>
      <c r="C36" s="90"/>
      <c r="D36" s="93"/>
      <c r="E36" s="93"/>
    </row>
    <row r="37" spans="1:5" ht="13.5">
      <c r="A37" s="96"/>
      <c r="B37" s="96"/>
      <c r="C37" s="91"/>
      <c r="D37" s="94"/>
      <c r="E37" s="94"/>
    </row>
    <row r="38" spans="1:5" ht="13.5">
      <c r="A38" s="96"/>
      <c r="B38" s="96"/>
      <c r="C38" s="107" t="s">
        <v>19</v>
      </c>
      <c r="D38" s="74" t="s">
        <v>19</v>
      </c>
      <c r="E38" s="106">
        <v>2</v>
      </c>
    </row>
    <row r="39" spans="1:5" ht="13.5">
      <c r="A39" s="96"/>
      <c r="B39" s="96"/>
      <c r="C39" s="108"/>
      <c r="D39" s="75"/>
      <c r="E39" s="93"/>
    </row>
    <row r="40" spans="1:5" ht="13.5">
      <c r="A40" s="97"/>
      <c r="B40" s="97"/>
      <c r="C40" s="109"/>
      <c r="D40" s="76"/>
      <c r="E40" s="94"/>
    </row>
    <row r="41" spans="1:5" ht="13.5">
      <c r="A41" s="105">
        <v>3</v>
      </c>
      <c r="B41" s="89" t="s">
        <v>20</v>
      </c>
      <c r="C41" s="89" t="s">
        <v>21</v>
      </c>
      <c r="D41" s="92" t="s">
        <v>21</v>
      </c>
      <c r="E41" s="106">
        <v>15</v>
      </c>
    </row>
    <row r="42" spans="1:5" ht="13.5">
      <c r="A42" s="96"/>
      <c r="B42" s="96"/>
      <c r="C42" s="90"/>
      <c r="D42" s="93"/>
      <c r="E42" s="93"/>
    </row>
    <row r="43" spans="1:5" ht="13.5">
      <c r="A43" s="97"/>
      <c r="B43" s="96"/>
      <c r="C43" s="91"/>
      <c r="D43" s="94"/>
      <c r="E43" s="94"/>
    </row>
    <row r="44" spans="1:5" ht="13.5">
      <c r="A44" s="105">
        <v>4</v>
      </c>
      <c r="B44" s="89" t="s">
        <v>22</v>
      </c>
      <c r="C44" s="89" t="s">
        <v>23</v>
      </c>
      <c r="D44" s="92" t="s">
        <v>23</v>
      </c>
      <c r="E44" s="106">
        <v>15</v>
      </c>
    </row>
    <row r="45" spans="1:5" ht="13.5">
      <c r="A45" s="110"/>
      <c r="B45" s="96"/>
      <c r="C45" s="90"/>
      <c r="D45" s="93"/>
      <c r="E45" s="93"/>
    </row>
    <row r="46" spans="1:5" ht="13.5">
      <c r="A46" s="111"/>
      <c r="B46" s="96"/>
      <c r="C46" s="91"/>
      <c r="D46" s="94"/>
      <c r="E46" s="94"/>
    </row>
    <row r="47" spans="1:5" ht="13.5">
      <c r="A47" s="105">
        <v>5</v>
      </c>
      <c r="B47" s="89" t="s">
        <v>24</v>
      </c>
      <c r="C47" s="89" t="s">
        <v>25</v>
      </c>
      <c r="D47" s="92" t="s">
        <v>25</v>
      </c>
      <c r="E47" s="106">
        <v>5</v>
      </c>
    </row>
    <row r="48" spans="1:5" ht="13.5">
      <c r="A48" s="110"/>
      <c r="B48" s="96"/>
      <c r="C48" s="90"/>
      <c r="D48" s="93"/>
      <c r="E48" s="93"/>
    </row>
    <row r="49" spans="1:5" ht="13.5">
      <c r="A49" s="110"/>
      <c r="B49" s="96"/>
      <c r="C49" s="91"/>
      <c r="D49" s="94"/>
      <c r="E49" s="94"/>
    </row>
    <row r="50" spans="1:5" ht="13.5">
      <c r="A50" s="110"/>
      <c r="B50" s="96"/>
      <c r="C50" s="112" t="s">
        <v>26</v>
      </c>
      <c r="D50" s="113" t="s">
        <v>26</v>
      </c>
      <c r="E50" s="92">
        <v>5</v>
      </c>
    </row>
    <row r="51" spans="1:5" ht="13.5">
      <c r="A51" s="110"/>
      <c r="B51" s="96"/>
      <c r="C51" s="90"/>
      <c r="D51" s="93"/>
      <c r="E51" s="93"/>
    </row>
    <row r="52" spans="1:5" ht="13.5">
      <c r="A52" s="111"/>
      <c r="B52" s="97"/>
      <c r="C52" s="91"/>
      <c r="D52" s="94"/>
      <c r="E52" s="94"/>
    </row>
    <row r="53" spans="1:5" ht="13.5">
      <c r="A53" s="105">
        <v>6</v>
      </c>
      <c r="B53" s="89" t="s">
        <v>27</v>
      </c>
      <c r="C53" s="112" t="s">
        <v>28</v>
      </c>
      <c r="D53" s="113" t="s">
        <v>28</v>
      </c>
      <c r="E53" s="113">
        <v>15</v>
      </c>
    </row>
    <row r="54" spans="1:5" ht="13.5">
      <c r="A54" s="110"/>
      <c r="B54" s="96"/>
      <c r="C54" s="114"/>
      <c r="D54" s="115"/>
      <c r="E54" s="115"/>
    </row>
    <row r="55" spans="1:5" ht="13.5">
      <c r="A55" s="111"/>
      <c r="B55" s="96"/>
      <c r="C55" s="91"/>
      <c r="D55" s="94"/>
      <c r="E55" s="117"/>
    </row>
    <row r="56" spans="1:5" ht="13.5">
      <c r="A56" s="105">
        <v>7</v>
      </c>
      <c r="B56" s="89" t="s">
        <v>29</v>
      </c>
      <c r="C56" s="112" t="s">
        <v>30</v>
      </c>
      <c r="D56" s="113" t="s">
        <v>30</v>
      </c>
      <c r="E56" s="113">
        <v>15</v>
      </c>
    </row>
    <row r="57" spans="1:5" ht="13.5">
      <c r="A57" s="110"/>
      <c r="B57" s="96"/>
      <c r="C57" s="114"/>
      <c r="D57" s="115"/>
      <c r="E57" s="115"/>
    </row>
    <row r="58" spans="1:5" ht="13.5">
      <c r="A58" s="111"/>
      <c r="B58" s="96"/>
      <c r="C58" s="90"/>
      <c r="D58" s="93"/>
      <c r="E58" s="115"/>
    </row>
    <row r="59" spans="1:5" ht="13.5">
      <c r="A59" s="122" t="s">
        <v>31</v>
      </c>
      <c r="B59" s="123"/>
      <c r="C59" s="124"/>
      <c r="D59" s="2"/>
      <c r="E59" s="2">
        <f>SUM(E5:E58)</f>
        <v>100</v>
      </c>
    </row>
    <row r="60" spans="1:5" ht="14.25">
      <c r="A60" s="125" t="s">
        <v>32</v>
      </c>
      <c r="B60" s="126"/>
      <c r="C60" s="126"/>
      <c r="D60" s="126"/>
      <c r="E60" s="126"/>
    </row>
    <row r="61" spans="1:5" ht="20.25">
      <c r="A61" s="127" t="s">
        <v>33</v>
      </c>
      <c r="B61" s="128"/>
      <c r="C61" s="128"/>
      <c r="D61" s="128"/>
      <c r="E61" s="128"/>
    </row>
    <row r="62" spans="1:5" ht="13.5">
      <c r="A62" s="129" t="s">
        <v>34</v>
      </c>
      <c r="B62" s="130"/>
      <c r="C62" s="130"/>
      <c r="D62" s="129"/>
      <c r="E62" s="129"/>
    </row>
    <row r="63" spans="1:5" ht="13.5">
      <c r="A63" s="120">
        <v>1</v>
      </c>
      <c r="B63" s="116" t="s">
        <v>35</v>
      </c>
      <c r="C63" s="4" t="s">
        <v>36</v>
      </c>
      <c r="D63" s="2" t="s">
        <v>37</v>
      </c>
      <c r="E63" s="2">
        <v>10</v>
      </c>
    </row>
    <row r="64" spans="1:5" ht="13.5">
      <c r="A64" s="121"/>
      <c r="B64" s="103"/>
      <c r="C64" s="2" t="s">
        <v>38</v>
      </c>
      <c r="D64" s="2" t="s">
        <v>39</v>
      </c>
      <c r="E64" s="2">
        <v>10</v>
      </c>
    </row>
    <row r="65" spans="1:5" ht="13.5">
      <c r="A65" s="121"/>
      <c r="B65" s="103"/>
      <c r="C65" s="116" t="s">
        <v>40</v>
      </c>
      <c r="D65" s="5" t="s">
        <v>41</v>
      </c>
      <c r="E65" s="2">
        <v>3</v>
      </c>
    </row>
    <row r="66" spans="1:5" ht="13.5">
      <c r="A66" s="121"/>
      <c r="B66" s="103"/>
      <c r="C66" s="103"/>
      <c r="D66" s="5" t="s">
        <v>42</v>
      </c>
      <c r="E66" s="2">
        <v>1</v>
      </c>
    </row>
    <row r="67" spans="1:5" ht="13.5">
      <c r="A67" s="121"/>
      <c r="B67" s="104"/>
      <c r="C67" s="104"/>
      <c r="D67" s="5" t="s">
        <v>43</v>
      </c>
      <c r="E67" s="2">
        <v>1</v>
      </c>
    </row>
    <row r="68" spans="1:5" ht="13.5">
      <c r="A68" s="120">
        <v>2</v>
      </c>
      <c r="B68" s="116" t="s">
        <v>44</v>
      </c>
      <c r="C68" s="116" t="s">
        <v>45</v>
      </c>
      <c r="D68" s="5" t="s">
        <v>46</v>
      </c>
      <c r="E68" s="5">
        <v>7</v>
      </c>
    </row>
    <row r="69" spans="1:5" ht="13.5">
      <c r="A69" s="121"/>
      <c r="B69" s="103"/>
      <c r="C69" s="103"/>
      <c r="D69" s="5" t="s">
        <v>47</v>
      </c>
      <c r="E69" s="5">
        <v>1</v>
      </c>
    </row>
    <row r="70" spans="1:5" ht="13.5">
      <c r="A70" s="121"/>
      <c r="B70" s="103"/>
      <c r="C70" s="103"/>
      <c r="D70" s="5" t="s">
        <v>48</v>
      </c>
      <c r="E70" s="5">
        <v>1</v>
      </c>
    </row>
    <row r="71" spans="1:5" ht="13.5">
      <c r="A71" s="121"/>
      <c r="B71" s="103"/>
      <c r="C71" s="103"/>
      <c r="D71" s="5" t="s">
        <v>49</v>
      </c>
      <c r="E71" s="5">
        <v>5</v>
      </c>
    </row>
    <row r="72" spans="1:5" ht="24">
      <c r="A72" s="121"/>
      <c r="B72" s="103"/>
      <c r="C72" s="104"/>
      <c r="D72" s="5" t="s">
        <v>50</v>
      </c>
      <c r="E72" s="5">
        <v>2</v>
      </c>
    </row>
    <row r="73" spans="1:5" ht="13.5">
      <c r="A73" s="121"/>
      <c r="B73" s="103"/>
      <c r="C73" s="116" t="s">
        <v>51</v>
      </c>
      <c r="D73" s="5" t="s">
        <v>46</v>
      </c>
      <c r="E73" s="5">
        <v>5</v>
      </c>
    </row>
    <row r="74" spans="1:5" ht="13.5">
      <c r="A74" s="121"/>
      <c r="B74" s="103"/>
      <c r="C74" s="103"/>
      <c r="D74" s="5" t="s">
        <v>47</v>
      </c>
      <c r="E74" s="5">
        <v>1</v>
      </c>
    </row>
    <row r="75" spans="1:5" ht="13.5">
      <c r="A75" s="121"/>
      <c r="B75" s="103"/>
      <c r="C75" s="103"/>
      <c r="D75" s="5" t="s">
        <v>48</v>
      </c>
      <c r="E75" s="5">
        <v>1</v>
      </c>
    </row>
    <row r="76" spans="1:5" ht="13.5">
      <c r="A76" s="121"/>
      <c r="B76" s="103"/>
      <c r="C76" s="103"/>
      <c r="D76" s="5" t="s">
        <v>49</v>
      </c>
      <c r="E76" s="5">
        <v>3</v>
      </c>
    </row>
    <row r="77" spans="1:5" ht="24">
      <c r="A77" s="121"/>
      <c r="B77" s="103"/>
      <c r="C77" s="104"/>
      <c r="D77" s="5" t="s">
        <v>50</v>
      </c>
      <c r="E77" s="5">
        <v>2</v>
      </c>
    </row>
    <row r="78" spans="1:5" ht="13.5">
      <c r="A78" s="121"/>
      <c r="B78" s="103"/>
      <c r="C78" s="116" t="s">
        <v>52</v>
      </c>
      <c r="D78" s="2" t="s">
        <v>53</v>
      </c>
      <c r="E78" s="2">
        <v>4</v>
      </c>
    </row>
    <row r="79" spans="1:5" ht="13.5">
      <c r="A79" s="121"/>
      <c r="B79" s="103"/>
      <c r="C79" s="103"/>
      <c r="D79" s="2" t="s">
        <v>54</v>
      </c>
      <c r="E79" s="2">
        <v>3</v>
      </c>
    </row>
    <row r="80" spans="1:5" ht="13.5">
      <c r="A80" s="121"/>
      <c r="B80" s="103"/>
      <c r="C80" s="103"/>
      <c r="D80" s="2" t="s">
        <v>46</v>
      </c>
      <c r="E80" s="2">
        <v>4</v>
      </c>
    </row>
    <row r="81" spans="1:5" ht="13.5">
      <c r="A81" s="121"/>
      <c r="B81" s="103"/>
      <c r="C81" s="104"/>
      <c r="D81" s="2" t="s">
        <v>55</v>
      </c>
      <c r="E81" s="2">
        <v>4</v>
      </c>
    </row>
    <row r="82" spans="1:5" ht="13.5">
      <c r="A82" s="121"/>
      <c r="B82" s="103"/>
      <c r="C82" s="116" t="s">
        <v>56</v>
      </c>
      <c r="D82" s="5" t="s">
        <v>57</v>
      </c>
      <c r="E82" s="2">
        <v>4</v>
      </c>
    </row>
    <row r="83" spans="1:5" ht="13.5">
      <c r="A83" s="121"/>
      <c r="B83" s="103"/>
      <c r="C83" s="103"/>
      <c r="D83" s="5" t="s">
        <v>54</v>
      </c>
      <c r="E83" s="2">
        <v>2</v>
      </c>
    </row>
    <row r="84" spans="1:5" ht="13.5">
      <c r="A84" s="121"/>
      <c r="B84" s="103"/>
      <c r="C84" s="103"/>
      <c r="D84" s="5" t="s">
        <v>55</v>
      </c>
      <c r="E84" s="2">
        <v>4</v>
      </c>
    </row>
    <row r="85" spans="1:5" ht="13.5">
      <c r="A85" s="121"/>
      <c r="B85" s="104"/>
      <c r="C85" s="104"/>
      <c r="D85" s="5" t="s">
        <v>58</v>
      </c>
      <c r="E85" s="2">
        <v>2</v>
      </c>
    </row>
    <row r="86" spans="1:5" ht="13.5">
      <c r="A86" s="120">
        <v>3</v>
      </c>
      <c r="B86" s="132" t="s">
        <v>59</v>
      </c>
      <c r="C86" s="4" t="s">
        <v>60</v>
      </c>
      <c r="D86" s="2" t="s">
        <v>60</v>
      </c>
      <c r="E86" s="2">
        <v>10</v>
      </c>
    </row>
    <row r="87" spans="1:5" ht="13.5">
      <c r="A87" s="121"/>
      <c r="B87" s="132"/>
      <c r="C87" s="4" t="s">
        <v>61</v>
      </c>
      <c r="D87" s="2" t="s">
        <v>62</v>
      </c>
      <c r="E87" s="2">
        <v>5</v>
      </c>
    </row>
    <row r="88" spans="1:5" ht="13.5">
      <c r="A88" s="131"/>
      <c r="B88" s="132"/>
      <c r="C88" s="4" t="s">
        <v>63</v>
      </c>
      <c r="D88" s="2" t="s">
        <v>64</v>
      </c>
      <c r="E88" s="2">
        <v>5</v>
      </c>
    </row>
    <row r="89" spans="1:5" ht="13.5">
      <c r="A89" s="122" t="s">
        <v>31</v>
      </c>
      <c r="B89" s="123"/>
      <c r="C89" s="124"/>
      <c r="D89" s="2"/>
      <c r="E89" s="2">
        <f>SUM(E63:E88)</f>
        <v>100</v>
      </c>
    </row>
    <row r="90" spans="1:5" ht="14.25">
      <c r="A90" s="125" t="s">
        <v>32</v>
      </c>
      <c r="B90" s="126"/>
      <c r="C90" s="126"/>
      <c r="D90" s="126"/>
      <c r="E90" s="126"/>
    </row>
    <row r="91" spans="1:5" ht="20.25">
      <c r="A91" s="127" t="s">
        <v>382</v>
      </c>
      <c r="B91" s="128"/>
      <c r="C91" s="128"/>
      <c r="D91" s="128"/>
      <c r="E91" s="128"/>
    </row>
    <row r="92" spans="1:5" ht="14.25">
      <c r="A92" s="133" t="s">
        <v>65</v>
      </c>
      <c r="B92" s="133"/>
      <c r="C92" s="133"/>
      <c r="D92" s="133"/>
      <c r="E92" s="133"/>
    </row>
    <row r="93" spans="1:5" ht="13.5">
      <c r="A93" s="118" t="s">
        <v>1</v>
      </c>
      <c r="B93" s="118" t="s">
        <v>2</v>
      </c>
      <c r="C93" s="118" t="s">
        <v>3</v>
      </c>
      <c r="D93" s="118" t="s">
        <v>5</v>
      </c>
      <c r="E93" s="118" t="s">
        <v>4</v>
      </c>
    </row>
    <row r="94" spans="1:6" s="7" customFormat="1" ht="13.5">
      <c r="A94" s="119"/>
      <c r="B94" s="119"/>
      <c r="C94" s="119"/>
      <c r="D94" s="119"/>
      <c r="E94" s="119"/>
      <c r="F94" s="6"/>
    </row>
    <row r="95" spans="1:6" s="7" customFormat="1" ht="13.5">
      <c r="A95" s="138">
        <v>1</v>
      </c>
      <c r="B95" s="103" t="s">
        <v>66</v>
      </c>
      <c r="C95" s="103" t="s">
        <v>67</v>
      </c>
      <c r="D95" s="8" t="s">
        <v>68</v>
      </c>
      <c r="E95" s="2">
        <v>2</v>
      </c>
      <c r="F95" s="6"/>
    </row>
    <row r="96" spans="1:6" s="7" customFormat="1" ht="13.5">
      <c r="A96" s="138"/>
      <c r="B96" s="103"/>
      <c r="C96" s="103"/>
      <c r="D96" s="8" t="s">
        <v>69</v>
      </c>
      <c r="E96" s="2">
        <v>1</v>
      </c>
      <c r="F96" s="6"/>
    </row>
    <row r="97" spans="1:6" s="7" customFormat="1" ht="13.5">
      <c r="A97" s="138"/>
      <c r="B97" s="103"/>
      <c r="C97" s="104"/>
      <c r="D97" s="8" t="s">
        <v>70</v>
      </c>
      <c r="E97" s="2">
        <v>1</v>
      </c>
      <c r="F97" s="6"/>
    </row>
    <row r="98" spans="1:6" s="7" customFormat="1" ht="13.5">
      <c r="A98" s="138"/>
      <c r="B98" s="103"/>
      <c r="C98" s="116" t="s">
        <v>71</v>
      </c>
      <c r="D98" s="8" t="s">
        <v>72</v>
      </c>
      <c r="E98" s="2">
        <v>2</v>
      </c>
      <c r="F98" s="6"/>
    </row>
    <row r="99" spans="1:6" s="7" customFormat="1" ht="13.5">
      <c r="A99" s="138"/>
      <c r="B99" s="103"/>
      <c r="C99" s="104"/>
      <c r="D99" s="8" t="s">
        <v>73</v>
      </c>
      <c r="E99" s="2">
        <v>2</v>
      </c>
      <c r="F99" s="6"/>
    </row>
    <row r="100" spans="1:5" ht="13.5">
      <c r="A100" s="138"/>
      <c r="B100" s="103"/>
      <c r="C100" s="2" t="s">
        <v>74</v>
      </c>
      <c r="D100" s="8" t="s">
        <v>75</v>
      </c>
      <c r="E100" s="2">
        <v>4</v>
      </c>
    </row>
    <row r="101" spans="1:5" ht="13.5">
      <c r="A101" s="138"/>
      <c r="B101" s="103"/>
      <c r="C101" s="140" t="s">
        <v>76</v>
      </c>
      <c r="D101" s="8" t="s">
        <v>77</v>
      </c>
      <c r="E101" s="2">
        <v>2</v>
      </c>
    </row>
    <row r="102" spans="1:6" s="11" customFormat="1" ht="14.25">
      <c r="A102" s="138"/>
      <c r="B102" s="103"/>
      <c r="C102" s="141"/>
      <c r="D102" s="8" t="s">
        <v>78</v>
      </c>
      <c r="E102" s="2">
        <v>2</v>
      </c>
      <c r="F102" s="10"/>
    </row>
    <row r="103" spans="1:6" s="11" customFormat="1" ht="14.25">
      <c r="A103" s="138"/>
      <c r="B103" s="103"/>
      <c r="C103" s="116" t="s">
        <v>79</v>
      </c>
      <c r="D103" s="134" t="s">
        <v>80</v>
      </c>
      <c r="E103" s="116">
        <v>2</v>
      </c>
      <c r="F103" s="10"/>
    </row>
    <row r="104" spans="1:6" s="11" customFormat="1" ht="23.25" customHeight="1">
      <c r="A104" s="138"/>
      <c r="B104" s="103"/>
      <c r="C104" s="104"/>
      <c r="D104" s="135"/>
      <c r="E104" s="104"/>
      <c r="F104" s="10"/>
    </row>
    <row r="105" spans="1:6" s="11" customFormat="1" ht="6" customHeight="1">
      <c r="A105" s="138"/>
      <c r="B105" s="103"/>
      <c r="C105" s="116" t="s">
        <v>81</v>
      </c>
      <c r="D105" s="134" t="s">
        <v>82</v>
      </c>
      <c r="E105" s="116">
        <v>1</v>
      </c>
      <c r="F105" s="10"/>
    </row>
    <row r="106" spans="1:5" ht="34.5" customHeight="1">
      <c r="A106" s="138"/>
      <c r="B106" s="103"/>
      <c r="C106" s="103"/>
      <c r="D106" s="137"/>
      <c r="E106" s="104"/>
    </row>
    <row r="107" spans="1:5" ht="33.75" customHeight="1">
      <c r="A107" s="139"/>
      <c r="B107" s="136"/>
      <c r="C107" s="136"/>
      <c r="D107" s="12" t="s">
        <v>83</v>
      </c>
      <c r="E107" s="13">
        <v>1</v>
      </c>
    </row>
    <row r="108" spans="1:5" ht="13.5">
      <c r="A108" s="153">
        <v>2</v>
      </c>
      <c r="B108" s="156" t="s">
        <v>84</v>
      </c>
      <c r="C108" s="158" t="s">
        <v>67</v>
      </c>
      <c r="D108" s="14" t="s">
        <v>85</v>
      </c>
      <c r="E108" s="24">
        <v>2</v>
      </c>
    </row>
    <row r="109" spans="1:5" ht="13.5">
      <c r="A109" s="154"/>
      <c r="B109" s="156"/>
      <c r="C109" s="158"/>
      <c r="D109" s="14" t="s">
        <v>86</v>
      </c>
      <c r="E109" s="24">
        <v>1</v>
      </c>
    </row>
    <row r="110" spans="1:5" ht="13.5">
      <c r="A110" s="154"/>
      <c r="B110" s="156"/>
      <c r="C110" s="151"/>
      <c r="D110" s="14" t="s">
        <v>87</v>
      </c>
      <c r="E110" s="24">
        <v>1</v>
      </c>
    </row>
    <row r="111" spans="1:5" ht="13.5">
      <c r="A111" s="154"/>
      <c r="B111" s="156"/>
      <c r="C111" s="150" t="s">
        <v>88</v>
      </c>
      <c r="D111" s="15" t="s">
        <v>89</v>
      </c>
      <c r="E111" s="5">
        <v>1</v>
      </c>
    </row>
    <row r="112" spans="1:5" ht="13.5">
      <c r="A112" s="154"/>
      <c r="B112" s="156"/>
      <c r="C112" s="151"/>
      <c r="D112" s="15" t="s">
        <v>90</v>
      </c>
      <c r="E112" s="5">
        <v>1</v>
      </c>
    </row>
    <row r="113" spans="1:5" ht="13.5">
      <c r="A113" s="154"/>
      <c r="B113" s="156"/>
      <c r="C113" s="16" t="s">
        <v>91</v>
      </c>
      <c r="D113" s="15" t="s">
        <v>92</v>
      </c>
      <c r="E113" s="17">
        <v>3</v>
      </c>
    </row>
    <row r="114" spans="1:5" ht="13.5">
      <c r="A114" s="154"/>
      <c r="B114" s="156"/>
      <c r="C114" s="150" t="s">
        <v>93</v>
      </c>
      <c r="D114" s="15" t="s">
        <v>94</v>
      </c>
      <c r="E114" s="17">
        <v>2</v>
      </c>
    </row>
    <row r="115" spans="1:5" ht="13.5">
      <c r="A115" s="154"/>
      <c r="B115" s="156"/>
      <c r="C115" s="151"/>
      <c r="D115" s="15" t="s">
        <v>95</v>
      </c>
      <c r="E115" s="17">
        <v>1</v>
      </c>
    </row>
    <row r="116" spans="1:5" ht="13.5" customHeight="1">
      <c r="A116" s="154"/>
      <c r="B116" s="156"/>
      <c r="C116" s="150" t="s">
        <v>79</v>
      </c>
      <c r="D116" s="152" t="s">
        <v>96</v>
      </c>
      <c r="E116" s="148">
        <v>1</v>
      </c>
    </row>
    <row r="117" spans="1:5" ht="13.5" customHeight="1">
      <c r="A117" s="154"/>
      <c r="B117" s="156"/>
      <c r="C117" s="151"/>
      <c r="D117" s="147"/>
      <c r="E117" s="149"/>
    </row>
    <row r="118" spans="1:5" ht="13.5">
      <c r="A118" s="154"/>
      <c r="B118" s="156"/>
      <c r="C118" s="150" t="s">
        <v>81</v>
      </c>
      <c r="D118" s="146" t="s">
        <v>97</v>
      </c>
      <c r="E118" s="148">
        <v>1</v>
      </c>
    </row>
    <row r="119" spans="1:5" ht="13.5">
      <c r="A119" s="154"/>
      <c r="B119" s="156"/>
      <c r="C119" s="158"/>
      <c r="D119" s="147"/>
      <c r="E119" s="149"/>
    </row>
    <row r="120" spans="1:5" ht="24">
      <c r="A120" s="155"/>
      <c r="B120" s="157"/>
      <c r="C120" s="151"/>
      <c r="D120" s="18" t="s">
        <v>98</v>
      </c>
      <c r="E120" s="70">
        <v>1</v>
      </c>
    </row>
    <row r="121" spans="1:5" ht="13.5">
      <c r="A121" s="159">
        <v>3</v>
      </c>
      <c r="B121" s="75" t="s">
        <v>99</v>
      </c>
      <c r="C121" s="143" t="s">
        <v>67</v>
      </c>
      <c r="D121" s="14" t="s">
        <v>85</v>
      </c>
      <c r="E121" s="71">
        <v>2</v>
      </c>
    </row>
    <row r="122" spans="1:5" ht="13.5">
      <c r="A122" s="160"/>
      <c r="B122" s="75"/>
      <c r="C122" s="143"/>
      <c r="D122" s="14" t="s">
        <v>86</v>
      </c>
      <c r="E122" s="71">
        <v>1</v>
      </c>
    </row>
    <row r="123" spans="1:5" ht="13.5">
      <c r="A123" s="160"/>
      <c r="B123" s="75"/>
      <c r="C123" s="144"/>
      <c r="D123" s="14" t="s">
        <v>87</v>
      </c>
      <c r="E123" s="71">
        <v>1</v>
      </c>
    </row>
    <row r="124" spans="1:5" ht="13.5">
      <c r="A124" s="160"/>
      <c r="B124" s="75"/>
      <c r="C124" s="145" t="s">
        <v>100</v>
      </c>
      <c r="D124" s="15" t="s">
        <v>101</v>
      </c>
      <c r="E124" s="72">
        <v>1</v>
      </c>
    </row>
    <row r="125" spans="1:5" ht="13.5">
      <c r="A125" s="160"/>
      <c r="B125" s="75"/>
      <c r="C125" s="144"/>
      <c r="D125" s="15" t="s">
        <v>102</v>
      </c>
      <c r="E125" s="72">
        <v>1</v>
      </c>
    </row>
    <row r="126" spans="1:5" ht="13.5">
      <c r="A126" s="160"/>
      <c r="B126" s="75"/>
      <c r="C126" s="19" t="s">
        <v>103</v>
      </c>
      <c r="D126" s="15" t="s">
        <v>104</v>
      </c>
      <c r="E126" s="72">
        <v>3</v>
      </c>
    </row>
    <row r="127" spans="1:5" ht="13.5">
      <c r="A127" s="160"/>
      <c r="B127" s="75"/>
      <c r="C127" s="145" t="s">
        <v>105</v>
      </c>
      <c r="D127" s="8" t="s">
        <v>94</v>
      </c>
      <c r="E127" s="72">
        <v>2</v>
      </c>
    </row>
    <row r="128" spans="1:5" ht="13.5">
      <c r="A128" s="160"/>
      <c r="B128" s="75"/>
      <c r="C128" s="144"/>
      <c r="D128" s="8" t="s">
        <v>95</v>
      </c>
      <c r="E128" s="72">
        <v>1</v>
      </c>
    </row>
    <row r="129" spans="1:5" ht="13.5">
      <c r="A129" s="160"/>
      <c r="B129" s="75"/>
      <c r="C129" s="145" t="s">
        <v>79</v>
      </c>
      <c r="D129" s="152" t="s">
        <v>106</v>
      </c>
      <c r="E129" s="148">
        <v>1</v>
      </c>
    </row>
    <row r="130" spans="1:5" ht="13.5">
      <c r="A130" s="160"/>
      <c r="B130" s="75"/>
      <c r="C130" s="144"/>
      <c r="D130" s="147"/>
      <c r="E130" s="149"/>
    </row>
    <row r="131" spans="1:5" ht="13.5">
      <c r="A131" s="160"/>
      <c r="B131" s="75"/>
      <c r="C131" s="145" t="s">
        <v>81</v>
      </c>
      <c r="D131" s="134" t="s">
        <v>107</v>
      </c>
      <c r="E131" s="148">
        <v>1</v>
      </c>
    </row>
    <row r="132" spans="1:5" ht="13.5">
      <c r="A132" s="160"/>
      <c r="B132" s="75"/>
      <c r="C132" s="143"/>
      <c r="D132" s="137"/>
      <c r="E132" s="149"/>
    </row>
    <row r="133" spans="1:5" ht="24">
      <c r="A133" s="162"/>
      <c r="B133" s="76"/>
      <c r="C133" s="144"/>
      <c r="D133" s="18" t="s">
        <v>108</v>
      </c>
      <c r="E133" s="72">
        <v>1</v>
      </c>
    </row>
    <row r="134" spans="1:5" ht="13.5">
      <c r="A134" s="159">
        <v>4</v>
      </c>
      <c r="B134" s="75" t="s">
        <v>109</v>
      </c>
      <c r="C134" s="143" t="s">
        <v>67</v>
      </c>
      <c r="D134" s="14" t="s">
        <v>85</v>
      </c>
      <c r="E134" s="71">
        <v>2</v>
      </c>
    </row>
    <row r="135" spans="1:5" ht="13.5">
      <c r="A135" s="160"/>
      <c r="B135" s="75"/>
      <c r="C135" s="143"/>
      <c r="D135" s="14" t="s">
        <v>86</v>
      </c>
      <c r="E135" s="71">
        <v>1</v>
      </c>
    </row>
    <row r="136" spans="1:5" ht="13.5">
      <c r="A136" s="160"/>
      <c r="B136" s="75"/>
      <c r="C136" s="144"/>
      <c r="D136" s="14" t="s">
        <v>87</v>
      </c>
      <c r="E136" s="71">
        <v>1</v>
      </c>
    </row>
    <row r="137" spans="1:5" ht="13.5">
      <c r="A137" s="160"/>
      <c r="B137" s="75"/>
      <c r="C137" s="145" t="s">
        <v>110</v>
      </c>
      <c r="D137" s="15" t="s">
        <v>111</v>
      </c>
      <c r="E137" s="72">
        <v>2</v>
      </c>
    </row>
    <row r="138" spans="1:5" ht="13.5">
      <c r="A138" s="160"/>
      <c r="B138" s="75"/>
      <c r="C138" s="144"/>
      <c r="D138" s="15" t="s">
        <v>112</v>
      </c>
      <c r="E138" s="72">
        <v>2</v>
      </c>
    </row>
    <row r="139" spans="1:5" ht="13.5">
      <c r="A139" s="160"/>
      <c r="B139" s="75"/>
      <c r="C139" s="20" t="s">
        <v>113</v>
      </c>
      <c r="D139" s="15" t="s">
        <v>114</v>
      </c>
      <c r="E139" s="72">
        <v>4</v>
      </c>
    </row>
    <row r="140" spans="1:5" ht="13.5">
      <c r="A140" s="160"/>
      <c r="B140" s="75"/>
      <c r="C140" s="145" t="s">
        <v>115</v>
      </c>
      <c r="D140" s="8" t="s">
        <v>94</v>
      </c>
      <c r="E140" s="72">
        <v>2</v>
      </c>
    </row>
    <row r="141" spans="1:5" ht="13.5">
      <c r="A141" s="160"/>
      <c r="B141" s="75"/>
      <c r="C141" s="144"/>
      <c r="D141" s="12" t="s">
        <v>95</v>
      </c>
      <c r="E141" s="70">
        <v>2</v>
      </c>
    </row>
    <row r="142" spans="1:5" ht="13.5">
      <c r="A142" s="160"/>
      <c r="B142" s="75"/>
      <c r="C142" s="145" t="s">
        <v>79</v>
      </c>
      <c r="D142" s="152" t="s">
        <v>116</v>
      </c>
      <c r="E142" s="148">
        <v>2</v>
      </c>
    </row>
    <row r="143" spans="1:5" ht="13.5">
      <c r="A143" s="160"/>
      <c r="B143" s="75"/>
      <c r="C143" s="144"/>
      <c r="D143" s="147"/>
      <c r="E143" s="149"/>
    </row>
    <row r="144" spans="1:5" ht="13.5">
      <c r="A144" s="160"/>
      <c r="B144" s="75"/>
      <c r="C144" s="145" t="s">
        <v>81</v>
      </c>
      <c r="D144" s="22" t="s">
        <v>117</v>
      </c>
      <c r="E144" s="23">
        <v>1</v>
      </c>
    </row>
    <row r="145" spans="1:5" ht="36">
      <c r="A145" s="161"/>
      <c r="B145" s="142"/>
      <c r="C145" s="165"/>
      <c r="D145" s="12" t="s">
        <v>107</v>
      </c>
      <c r="E145" s="21">
        <v>1</v>
      </c>
    </row>
    <row r="146" spans="1:5" ht="13.5">
      <c r="A146" s="110">
        <v>5</v>
      </c>
      <c r="B146" s="99" t="s">
        <v>118</v>
      </c>
      <c r="C146" s="114" t="s">
        <v>67</v>
      </c>
      <c r="D146" s="14" t="s">
        <v>85</v>
      </c>
      <c r="E146" s="24">
        <v>1</v>
      </c>
    </row>
    <row r="147" spans="1:5" ht="13.5">
      <c r="A147" s="110"/>
      <c r="B147" s="99"/>
      <c r="C147" s="114"/>
      <c r="D147" s="14" t="s">
        <v>86</v>
      </c>
      <c r="E147" s="24">
        <v>0.5</v>
      </c>
    </row>
    <row r="148" spans="1:5" ht="13.5">
      <c r="A148" s="110"/>
      <c r="B148" s="99"/>
      <c r="C148" s="164"/>
      <c r="D148" s="14" t="s">
        <v>119</v>
      </c>
      <c r="E148" s="24">
        <v>0.5</v>
      </c>
    </row>
    <row r="149" spans="1:5" ht="13.5">
      <c r="A149" s="110"/>
      <c r="B149" s="99"/>
      <c r="C149" s="112" t="s">
        <v>120</v>
      </c>
      <c r="D149" s="8" t="s">
        <v>121</v>
      </c>
      <c r="E149" s="5">
        <v>0.5</v>
      </c>
    </row>
    <row r="150" spans="1:5" ht="13.5">
      <c r="A150" s="110"/>
      <c r="B150" s="99"/>
      <c r="C150" s="164"/>
      <c r="D150" s="8" t="s">
        <v>122</v>
      </c>
      <c r="E150" s="5">
        <v>0.5</v>
      </c>
    </row>
    <row r="151" spans="1:5" ht="24">
      <c r="A151" s="110"/>
      <c r="B151" s="99"/>
      <c r="C151" s="25" t="s">
        <v>123</v>
      </c>
      <c r="D151" s="8" t="s">
        <v>124</v>
      </c>
      <c r="E151" s="29">
        <v>2</v>
      </c>
    </row>
    <row r="152" spans="1:5" ht="13.5">
      <c r="A152" s="110"/>
      <c r="B152" s="99"/>
      <c r="C152" s="145" t="s">
        <v>125</v>
      </c>
      <c r="D152" s="14" t="s">
        <v>126</v>
      </c>
      <c r="E152" s="26">
        <v>0.5</v>
      </c>
    </row>
    <row r="153" spans="1:5" ht="13.5">
      <c r="A153" s="110"/>
      <c r="B153" s="99"/>
      <c r="C153" s="144"/>
      <c r="D153" s="14" t="s">
        <v>127</v>
      </c>
      <c r="E153" s="26">
        <v>0.5</v>
      </c>
    </row>
    <row r="154" spans="1:5" ht="13.5">
      <c r="A154" s="110"/>
      <c r="B154" s="99"/>
      <c r="C154" s="166" t="s">
        <v>79</v>
      </c>
      <c r="D154" s="23" t="s">
        <v>128</v>
      </c>
      <c r="E154" s="23">
        <v>1</v>
      </c>
    </row>
    <row r="155" spans="1:5" ht="13.5">
      <c r="A155" s="110"/>
      <c r="B155" s="99"/>
      <c r="C155" s="144"/>
      <c r="D155" s="8" t="s">
        <v>129</v>
      </c>
      <c r="E155" s="5">
        <v>1</v>
      </c>
    </row>
    <row r="156" spans="1:5" ht="36">
      <c r="A156" s="110"/>
      <c r="B156" s="99"/>
      <c r="C156" s="145" t="s">
        <v>81</v>
      </c>
      <c r="D156" s="8" t="s">
        <v>130</v>
      </c>
      <c r="E156" s="5">
        <v>1</v>
      </c>
    </row>
    <row r="157" spans="1:5" ht="13.5">
      <c r="A157" s="110"/>
      <c r="B157" s="99"/>
      <c r="C157" s="143"/>
      <c r="D157" s="8" t="s">
        <v>131</v>
      </c>
      <c r="E157" s="5">
        <v>0.5</v>
      </c>
    </row>
    <row r="158" spans="1:5" ht="13.5">
      <c r="A158" s="111"/>
      <c r="B158" s="163"/>
      <c r="C158" s="144"/>
      <c r="D158" s="27" t="s">
        <v>132</v>
      </c>
      <c r="E158" s="5">
        <v>0.5</v>
      </c>
    </row>
    <row r="159" spans="1:5" ht="13.5">
      <c r="A159" s="105">
        <v>6</v>
      </c>
      <c r="B159" s="99" t="s">
        <v>133</v>
      </c>
      <c r="C159" s="114" t="s">
        <v>67</v>
      </c>
      <c r="D159" s="14" t="s">
        <v>134</v>
      </c>
      <c r="E159" s="24">
        <v>1</v>
      </c>
    </row>
    <row r="160" spans="1:5" ht="13.5">
      <c r="A160" s="110"/>
      <c r="B160" s="99"/>
      <c r="C160" s="114"/>
      <c r="D160" s="14" t="s">
        <v>86</v>
      </c>
      <c r="E160" s="24">
        <v>0.5</v>
      </c>
    </row>
    <row r="161" spans="1:5" ht="13.5">
      <c r="A161" s="110"/>
      <c r="B161" s="99"/>
      <c r="C161" s="164"/>
      <c r="D161" s="14" t="s">
        <v>135</v>
      </c>
      <c r="E161" s="24">
        <v>0.5</v>
      </c>
    </row>
    <row r="162" spans="1:5" ht="13.5">
      <c r="A162" s="110"/>
      <c r="B162" s="99"/>
      <c r="C162" s="112" t="s">
        <v>136</v>
      </c>
      <c r="D162" s="8" t="s">
        <v>111</v>
      </c>
      <c r="E162" s="5">
        <v>1</v>
      </c>
    </row>
    <row r="163" spans="1:5" ht="13.5">
      <c r="A163" s="110"/>
      <c r="B163" s="99"/>
      <c r="C163" s="164"/>
      <c r="D163" s="8" t="s">
        <v>112</v>
      </c>
      <c r="E163" s="5">
        <v>1</v>
      </c>
    </row>
    <row r="164" spans="1:5" ht="24">
      <c r="A164" s="110"/>
      <c r="B164" s="99"/>
      <c r="C164" s="25" t="s">
        <v>137</v>
      </c>
      <c r="D164" s="28" t="s">
        <v>124</v>
      </c>
      <c r="E164" s="29">
        <v>2</v>
      </c>
    </row>
    <row r="165" spans="1:5" ht="13.5">
      <c r="A165" s="110"/>
      <c r="B165" s="99"/>
      <c r="C165" s="112" t="s">
        <v>138</v>
      </c>
      <c r="D165" s="28" t="s">
        <v>139</v>
      </c>
      <c r="E165" s="26">
        <v>1</v>
      </c>
    </row>
    <row r="166" spans="1:5" ht="13.5">
      <c r="A166" s="110"/>
      <c r="B166" s="99"/>
      <c r="C166" s="164"/>
      <c r="D166" s="14" t="s">
        <v>140</v>
      </c>
      <c r="E166" s="26">
        <v>1</v>
      </c>
    </row>
    <row r="167" spans="1:5" ht="24">
      <c r="A167" s="110"/>
      <c r="B167" s="99"/>
      <c r="C167" s="112" t="s">
        <v>79</v>
      </c>
      <c r="D167" s="23" t="s">
        <v>141</v>
      </c>
      <c r="E167" s="23">
        <v>0.5</v>
      </c>
    </row>
    <row r="168" spans="1:5" ht="13.5">
      <c r="A168" s="110"/>
      <c r="B168" s="99"/>
      <c r="C168" s="164"/>
      <c r="D168" s="8" t="s">
        <v>142</v>
      </c>
      <c r="E168" s="5">
        <v>0.5</v>
      </c>
    </row>
    <row r="169" spans="1:5" ht="13.5">
      <c r="A169" s="110"/>
      <c r="B169" s="99"/>
      <c r="C169" s="112" t="s">
        <v>81</v>
      </c>
      <c r="D169" s="134" t="s">
        <v>107</v>
      </c>
      <c r="E169" s="134">
        <v>0.5</v>
      </c>
    </row>
    <row r="170" spans="1:5" ht="23.25" customHeight="1">
      <c r="A170" s="110"/>
      <c r="B170" s="99"/>
      <c r="C170" s="114"/>
      <c r="D170" s="135"/>
      <c r="E170" s="135"/>
    </row>
    <row r="171" spans="1:5" ht="13.5">
      <c r="A171" s="111"/>
      <c r="B171" s="163"/>
      <c r="C171" s="164"/>
      <c r="D171" s="27" t="s">
        <v>132</v>
      </c>
      <c r="E171" s="5">
        <v>0.5</v>
      </c>
    </row>
    <row r="172" spans="1:5" ht="13.5" customHeight="1">
      <c r="A172" s="167">
        <v>7</v>
      </c>
      <c r="B172" s="92" t="s">
        <v>143</v>
      </c>
      <c r="C172" s="74" t="s">
        <v>144</v>
      </c>
      <c r="D172" s="14" t="s">
        <v>85</v>
      </c>
      <c r="E172" s="26">
        <v>0.5</v>
      </c>
    </row>
    <row r="173" spans="1:5" ht="13.5">
      <c r="A173" s="96"/>
      <c r="B173" s="99"/>
      <c r="C173" s="75"/>
      <c r="D173" s="14" t="s">
        <v>86</v>
      </c>
      <c r="E173" s="26">
        <v>0.5</v>
      </c>
    </row>
    <row r="174" spans="1:5" ht="13.5">
      <c r="A174" s="96"/>
      <c r="B174" s="99"/>
      <c r="C174" s="76"/>
      <c r="D174" s="14" t="s">
        <v>87</v>
      </c>
      <c r="E174" s="26">
        <v>0.5</v>
      </c>
    </row>
    <row r="175" spans="1:5" ht="13.5">
      <c r="A175" s="96"/>
      <c r="B175" s="99"/>
      <c r="C175" s="77" t="s">
        <v>145</v>
      </c>
      <c r="D175" s="15" t="s">
        <v>111</v>
      </c>
      <c r="E175" s="30">
        <v>0.5</v>
      </c>
    </row>
    <row r="176" spans="1:5" ht="13.5">
      <c r="A176" s="96"/>
      <c r="B176" s="99"/>
      <c r="C176" s="78"/>
      <c r="D176" s="31" t="s">
        <v>112</v>
      </c>
      <c r="E176" s="32">
        <v>1</v>
      </c>
    </row>
    <row r="177" spans="1:5" ht="13.5">
      <c r="A177" s="96"/>
      <c r="B177" s="99"/>
      <c r="C177" s="79" t="s">
        <v>147</v>
      </c>
      <c r="D177" s="81" t="s">
        <v>146</v>
      </c>
      <c r="E177" s="83">
        <v>3</v>
      </c>
    </row>
    <row r="178" spans="1:5" ht="13.5">
      <c r="A178" s="96"/>
      <c r="B178" s="99"/>
      <c r="C178" s="80"/>
      <c r="D178" s="82"/>
      <c r="E178" s="83"/>
    </row>
    <row r="179" spans="1:5" ht="13.5" customHeight="1">
      <c r="A179" s="96"/>
      <c r="B179" s="99"/>
      <c r="C179" s="112" t="s">
        <v>148</v>
      </c>
      <c r="D179" s="15" t="s">
        <v>94</v>
      </c>
      <c r="E179" s="32">
        <v>1</v>
      </c>
    </row>
    <row r="180" spans="1:5" ht="13.5">
      <c r="A180" s="96"/>
      <c r="B180" s="99"/>
      <c r="C180" s="164"/>
      <c r="D180" s="31" t="s">
        <v>95</v>
      </c>
      <c r="E180" s="32">
        <v>1</v>
      </c>
    </row>
    <row r="181" spans="1:5" ht="13.5" customHeight="1">
      <c r="A181" s="96"/>
      <c r="B181" s="99"/>
      <c r="C181" s="25" t="s">
        <v>79</v>
      </c>
      <c r="D181" s="15" t="s">
        <v>149</v>
      </c>
      <c r="E181" s="33">
        <v>1</v>
      </c>
    </row>
    <row r="182" spans="1:5" ht="13.5">
      <c r="A182" s="96"/>
      <c r="B182" s="99"/>
      <c r="C182" s="112" t="s">
        <v>81</v>
      </c>
      <c r="D182" s="168" t="s">
        <v>107</v>
      </c>
      <c r="E182" s="83">
        <v>0.5</v>
      </c>
    </row>
    <row r="183" spans="1:5" ht="27.75" customHeight="1">
      <c r="A183" s="96"/>
      <c r="B183" s="99"/>
      <c r="C183" s="114"/>
      <c r="D183" s="169"/>
      <c r="E183" s="83"/>
    </row>
    <row r="184" spans="1:5" ht="14.25" thickBot="1">
      <c r="A184" s="97"/>
      <c r="B184" s="163"/>
      <c r="C184" s="164"/>
      <c r="D184" s="34" t="s">
        <v>150</v>
      </c>
      <c r="E184" s="32">
        <v>0.5</v>
      </c>
    </row>
    <row r="185" spans="1:5" ht="13.5">
      <c r="A185" s="176" t="s">
        <v>151</v>
      </c>
      <c r="B185" s="176"/>
      <c r="C185" s="176"/>
      <c r="D185" s="35"/>
      <c r="E185" s="69">
        <f>SUM(E95:E184)</f>
        <v>100</v>
      </c>
    </row>
    <row r="186" spans="1:5" ht="14.25">
      <c r="A186" s="177" t="s">
        <v>32</v>
      </c>
      <c r="B186" s="126"/>
      <c r="C186" s="126"/>
      <c r="D186" s="126"/>
      <c r="E186" s="126"/>
    </row>
    <row r="187" spans="1:5" ht="21" thickBot="1">
      <c r="A187" s="178" t="s">
        <v>383</v>
      </c>
      <c r="B187" s="179"/>
      <c r="C187" s="179"/>
      <c r="D187" s="179"/>
      <c r="E187" s="179"/>
    </row>
    <row r="188" spans="1:5" ht="13.5">
      <c r="A188" s="180" t="s">
        <v>153</v>
      </c>
      <c r="B188" s="181"/>
      <c r="C188" s="181"/>
      <c r="D188" s="181"/>
      <c r="E188" s="181"/>
    </row>
    <row r="189" spans="1:5" ht="13.5">
      <c r="A189" s="36" t="s">
        <v>1</v>
      </c>
      <c r="B189" s="37" t="s">
        <v>2</v>
      </c>
      <c r="C189" s="37" t="s">
        <v>3</v>
      </c>
      <c r="D189" s="36" t="s">
        <v>5</v>
      </c>
      <c r="E189" s="36" t="s">
        <v>4</v>
      </c>
    </row>
    <row r="190" spans="1:5" ht="13.5">
      <c r="A190" s="120">
        <v>1</v>
      </c>
      <c r="B190" s="116" t="s">
        <v>154</v>
      </c>
      <c r="C190" s="173" t="s">
        <v>155</v>
      </c>
      <c r="D190" s="38" t="s">
        <v>156</v>
      </c>
      <c r="E190" s="39">
        <v>3</v>
      </c>
    </row>
    <row r="191" spans="1:5" ht="24">
      <c r="A191" s="121"/>
      <c r="B191" s="103"/>
      <c r="C191" s="173"/>
      <c r="D191" s="38" t="s">
        <v>157</v>
      </c>
      <c r="E191" s="39">
        <v>3</v>
      </c>
    </row>
    <row r="192" spans="1:5" ht="13.5">
      <c r="A192" s="121"/>
      <c r="B192" s="103"/>
      <c r="C192" s="173"/>
      <c r="D192" s="38" t="s">
        <v>158</v>
      </c>
      <c r="E192" s="39">
        <v>2</v>
      </c>
    </row>
    <row r="193" spans="1:5" ht="13.5">
      <c r="A193" s="121"/>
      <c r="B193" s="103"/>
      <c r="C193" s="173"/>
      <c r="D193" s="38" t="s">
        <v>159</v>
      </c>
      <c r="E193" s="39">
        <v>2</v>
      </c>
    </row>
    <row r="194" spans="1:5" ht="13.5">
      <c r="A194" s="121"/>
      <c r="B194" s="103"/>
      <c r="C194" s="174" t="s">
        <v>151</v>
      </c>
      <c r="D194" s="175"/>
      <c r="E194" s="40"/>
    </row>
    <row r="195" spans="1:5" ht="13.5">
      <c r="A195" s="121"/>
      <c r="B195" s="103"/>
      <c r="C195" s="170" t="s">
        <v>160</v>
      </c>
      <c r="D195" s="40" t="s">
        <v>161</v>
      </c>
      <c r="E195" s="39">
        <v>8</v>
      </c>
    </row>
    <row r="196" spans="1:5" ht="13.5">
      <c r="A196" s="121"/>
      <c r="B196" s="103"/>
      <c r="C196" s="171"/>
      <c r="D196" s="39" t="s">
        <v>162</v>
      </c>
      <c r="E196" s="39">
        <v>2</v>
      </c>
    </row>
    <row r="197" spans="1:5" ht="13.5">
      <c r="A197" s="121"/>
      <c r="B197" s="103"/>
      <c r="C197" s="171"/>
      <c r="D197" s="41" t="s">
        <v>163</v>
      </c>
      <c r="E197" s="39">
        <v>5</v>
      </c>
    </row>
    <row r="198" spans="1:5" ht="13.5">
      <c r="A198" s="121"/>
      <c r="B198" s="103"/>
      <c r="C198" s="173" t="s">
        <v>151</v>
      </c>
      <c r="D198" s="173"/>
      <c r="E198" s="40"/>
    </row>
    <row r="199" spans="1:5" ht="13.5">
      <c r="A199" s="121"/>
      <c r="B199" s="103"/>
      <c r="C199" s="170" t="s">
        <v>164</v>
      </c>
      <c r="D199" s="42" t="s">
        <v>165</v>
      </c>
      <c r="E199" s="9">
        <v>3</v>
      </c>
    </row>
    <row r="200" spans="1:5" ht="24">
      <c r="A200" s="121"/>
      <c r="B200" s="103"/>
      <c r="C200" s="171"/>
      <c r="D200" s="42" t="s">
        <v>166</v>
      </c>
      <c r="E200" s="9">
        <v>2</v>
      </c>
    </row>
    <row r="201" spans="1:5" ht="24">
      <c r="A201" s="121"/>
      <c r="B201" s="103"/>
      <c r="C201" s="171"/>
      <c r="D201" s="42" t="s">
        <v>167</v>
      </c>
      <c r="E201" s="9">
        <v>2</v>
      </c>
    </row>
    <row r="202" spans="1:5" ht="24">
      <c r="A202" s="121"/>
      <c r="B202" s="103"/>
      <c r="C202" s="172"/>
      <c r="D202" s="42" t="s">
        <v>168</v>
      </c>
      <c r="E202" s="9">
        <v>3</v>
      </c>
    </row>
    <row r="203" spans="1:5" ht="13.5">
      <c r="A203" s="121"/>
      <c r="B203" s="103"/>
      <c r="C203" s="173" t="s">
        <v>151</v>
      </c>
      <c r="D203" s="173"/>
      <c r="E203" s="40"/>
    </row>
    <row r="204" spans="1:5" ht="13.5">
      <c r="A204" s="121"/>
      <c r="B204" s="103"/>
      <c r="C204" s="170" t="s">
        <v>169</v>
      </c>
      <c r="D204" s="39" t="s">
        <v>66</v>
      </c>
      <c r="E204" s="39">
        <v>4</v>
      </c>
    </row>
    <row r="205" spans="1:5" ht="13.5">
      <c r="A205" s="121"/>
      <c r="B205" s="103"/>
      <c r="C205" s="171"/>
      <c r="D205" s="39" t="s">
        <v>170</v>
      </c>
      <c r="E205" s="39">
        <v>4</v>
      </c>
    </row>
    <row r="206" spans="1:5" ht="13.5">
      <c r="A206" s="121"/>
      <c r="B206" s="103"/>
      <c r="C206" s="171"/>
      <c r="D206" s="39" t="s">
        <v>171</v>
      </c>
      <c r="E206" s="39">
        <v>4</v>
      </c>
    </row>
    <row r="207" spans="1:5" ht="13.5">
      <c r="A207" s="121"/>
      <c r="B207" s="103"/>
      <c r="C207" s="171"/>
      <c r="D207" s="39" t="s">
        <v>172</v>
      </c>
      <c r="E207" s="39">
        <v>4</v>
      </c>
    </row>
    <row r="208" spans="1:5" ht="13.5">
      <c r="A208" s="121"/>
      <c r="B208" s="103"/>
      <c r="C208" s="172"/>
      <c r="D208" s="39" t="s">
        <v>173</v>
      </c>
      <c r="E208" s="39">
        <v>4</v>
      </c>
    </row>
    <row r="209" spans="1:5" ht="13.5">
      <c r="A209" s="121"/>
      <c r="B209" s="103"/>
      <c r="C209" s="173" t="s">
        <v>151</v>
      </c>
      <c r="D209" s="173"/>
      <c r="E209" s="40"/>
    </row>
    <row r="210" spans="1:5" ht="13.5">
      <c r="A210" s="121"/>
      <c r="B210" s="103"/>
      <c r="C210" s="40" t="s">
        <v>174</v>
      </c>
      <c r="D210" s="40" t="s">
        <v>175</v>
      </c>
      <c r="E210" s="39">
        <v>4</v>
      </c>
    </row>
    <row r="211" spans="1:5" ht="13.5">
      <c r="A211" s="121"/>
      <c r="B211" s="103"/>
      <c r="C211" s="173" t="s">
        <v>151</v>
      </c>
      <c r="D211" s="173"/>
      <c r="E211" s="39"/>
    </row>
    <row r="212" spans="1:5" ht="13.5">
      <c r="A212" s="121"/>
      <c r="B212" s="103"/>
      <c r="C212" s="170" t="s">
        <v>176</v>
      </c>
      <c r="D212" s="40" t="s">
        <v>177</v>
      </c>
      <c r="E212" s="39">
        <v>4</v>
      </c>
    </row>
    <row r="213" spans="1:5" ht="13.5">
      <c r="A213" s="121"/>
      <c r="B213" s="103"/>
      <c r="C213" s="172"/>
      <c r="D213" s="40" t="s">
        <v>178</v>
      </c>
      <c r="E213" s="39">
        <v>6</v>
      </c>
    </row>
    <row r="214" spans="1:5" ht="13.5">
      <c r="A214" s="121"/>
      <c r="B214" s="103"/>
      <c r="C214" s="173" t="s">
        <v>151</v>
      </c>
      <c r="D214" s="173"/>
      <c r="E214" s="40"/>
    </row>
    <row r="215" spans="1:5" ht="13.5">
      <c r="A215" s="121"/>
      <c r="B215" s="103"/>
      <c r="C215" s="43" t="s">
        <v>179</v>
      </c>
      <c r="D215" s="43" t="s">
        <v>180</v>
      </c>
      <c r="E215" s="43">
        <v>6</v>
      </c>
    </row>
    <row r="216" spans="1:5" ht="13.5">
      <c r="A216" s="121"/>
      <c r="B216" s="103"/>
      <c r="C216" s="173" t="s">
        <v>151</v>
      </c>
      <c r="D216" s="173"/>
      <c r="E216" s="40"/>
    </row>
    <row r="217" spans="1:5" ht="36">
      <c r="A217" s="121"/>
      <c r="B217" s="104"/>
      <c r="C217" s="40" t="s">
        <v>181</v>
      </c>
      <c r="D217" s="40" t="s">
        <v>181</v>
      </c>
      <c r="E217" s="39">
        <v>20</v>
      </c>
    </row>
    <row r="218" spans="1:5" ht="13.5">
      <c r="A218" s="131"/>
      <c r="B218" s="44"/>
      <c r="C218" s="173" t="s">
        <v>151</v>
      </c>
      <c r="D218" s="173"/>
      <c r="E218" s="39"/>
    </row>
    <row r="219" spans="1:5" ht="13.5">
      <c r="A219" s="120">
        <v>2</v>
      </c>
      <c r="B219" s="120" t="s">
        <v>182</v>
      </c>
      <c r="C219" s="170" t="s">
        <v>183</v>
      </c>
      <c r="D219" s="40" t="s">
        <v>184</v>
      </c>
      <c r="E219" s="39">
        <v>1</v>
      </c>
    </row>
    <row r="220" spans="1:5" ht="13.5">
      <c r="A220" s="121"/>
      <c r="B220" s="121"/>
      <c r="C220" s="171"/>
      <c r="D220" s="40" t="s">
        <v>185</v>
      </c>
      <c r="E220" s="39">
        <v>1</v>
      </c>
    </row>
    <row r="221" spans="1:5" ht="13.5">
      <c r="A221" s="121"/>
      <c r="B221" s="121"/>
      <c r="C221" s="171"/>
      <c r="D221" s="39" t="s">
        <v>186</v>
      </c>
      <c r="E221" s="39">
        <v>2</v>
      </c>
    </row>
    <row r="222" spans="1:5" ht="13.5">
      <c r="A222" s="121"/>
      <c r="B222" s="131"/>
      <c r="C222" s="172"/>
      <c r="D222" s="40" t="s">
        <v>187</v>
      </c>
      <c r="E222" s="39">
        <v>1</v>
      </c>
    </row>
    <row r="223" spans="1:5" ht="13.5">
      <c r="A223" s="131"/>
      <c r="B223" s="45"/>
      <c r="C223" s="173" t="s">
        <v>151</v>
      </c>
      <c r="D223" s="173"/>
      <c r="E223" s="40"/>
    </row>
    <row r="224" spans="1:5" ht="13.5">
      <c r="A224" s="9"/>
      <c r="B224" s="46" t="s">
        <v>31</v>
      </c>
      <c r="C224" s="4"/>
      <c r="D224" s="2"/>
      <c r="E224" s="2">
        <f>SUM(E190:E222)</f>
        <v>100</v>
      </c>
    </row>
    <row r="225" spans="1:5" ht="14.25">
      <c r="A225" s="125" t="s">
        <v>32</v>
      </c>
      <c r="B225" s="126"/>
      <c r="C225" s="126"/>
      <c r="D225" s="126"/>
      <c r="E225" s="126"/>
    </row>
    <row r="226" spans="1:5" ht="20.25">
      <c r="A226" s="127" t="s">
        <v>152</v>
      </c>
      <c r="B226" s="128"/>
      <c r="C226" s="128"/>
      <c r="D226" s="128"/>
      <c r="E226" s="128"/>
    </row>
    <row r="227" spans="1:5" ht="13.5">
      <c r="A227" s="182" t="s">
        <v>385</v>
      </c>
      <c r="B227" s="183"/>
      <c r="C227" s="183"/>
      <c r="D227" s="183"/>
      <c r="E227" s="183"/>
    </row>
    <row r="228" spans="1:5" ht="13.5">
      <c r="A228" s="36" t="s">
        <v>1</v>
      </c>
      <c r="B228" s="37" t="s">
        <v>2</v>
      </c>
      <c r="C228" s="37" t="s">
        <v>3</v>
      </c>
      <c r="D228" s="36" t="s">
        <v>5</v>
      </c>
      <c r="E228" s="36" t="s">
        <v>4</v>
      </c>
    </row>
    <row r="229" spans="1:5" ht="13.5">
      <c r="A229" s="184">
        <v>1</v>
      </c>
      <c r="B229" s="185" t="s">
        <v>188</v>
      </c>
      <c r="C229" s="47" t="s">
        <v>189</v>
      </c>
      <c r="D229" s="48" t="s">
        <v>190</v>
      </c>
      <c r="E229" s="48">
        <v>3</v>
      </c>
    </row>
    <row r="230" spans="1:5" ht="13.5">
      <c r="A230" s="184"/>
      <c r="B230" s="185"/>
      <c r="C230" s="47" t="s">
        <v>191</v>
      </c>
      <c r="D230" s="48" t="s">
        <v>192</v>
      </c>
      <c r="E230" s="48">
        <v>2</v>
      </c>
    </row>
    <row r="231" spans="1:5" ht="13.5">
      <c r="A231" s="184"/>
      <c r="B231" s="185"/>
      <c r="C231" s="47" t="s">
        <v>193</v>
      </c>
      <c r="D231" s="48" t="s">
        <v>58</v>
      </c>
      <c r="E231" s="48">
        <v>2</v>
      </c>
    </row>
    <row r="232" spans="1:5" ht="13.5">
      <c r="A232" s="120">
        <v>2</v>
      </c>
      <c r="B232" s="185" t="s">
        <v>194</v>
      </c>
      <c r="C232" s="68" t="s">
        <v>195</v>
      </c>
      <c r="D232" s="5" t="s">
        <v>196</v>
      </c>
      <c r="E232" s="2">
        <v>2</v>
      </c>
    </row>
    <row r="233" spans="1:5" ht="13.5">
      <c r="A233" s="121"/>
      <c r="B233" s="185"/>
      <c r="C233" s="116" t="s">
        <v>197</v>
      </c>
      <c r="D233" s="2" t="s">
        <v>198</v>
      </c>
      <c r="E233" s="2">
        <v>1</v>
      </c>
    </row>
    <row r="234" spans="1:5" ht="13.5">
      <c r="A234" s="121"/>
      <c r="B234" s="185"/>
      <c r="C234" s="103"/>
      <c r="D234" s="2" t="s">
        <v>199</v>
      </c>
      <c r="E234" s="2">
        <v>0.5</v>
      </c>
    </row>
    <row r="235" spans="1:5" ht="13.5">
      <c r="A235" s="121"/>
      <c r="B235" s="185"/>
      <c r="C235" s="103"/>
      <c r="D235" s="2" t="s">
        <v>200</v>
      </c>
      <c r="E235" s="2">
        <v>0.5</v>
      </c>
    </row>
    <row r="236" spans="1:5" ht="13.5">
      <c r="A236" s="121"/>
      <c r="B236" s="185"/>
      <c r="C236" s="103"/>
      <c r="D236" s="32" t="s">
        <v>201</v>
      </c>
      <c r="E236" s="2">
        <v>0.5</v>
      </c>
    </row>
    <row r="237" spans="1:5" ht="13.5">
      <c r="A237" s="121"/>
      <c r="B237" s="185"/>
      <c r="C237" s="103"/>
      <c r="D237" s="32" t="s">
        <v>202</v>
      </c>
      <c r="E237" s="2">
        <v>0.5</v>
      </c>
    </row>
    <row r="238" spans="1:5" ht="24">
      <c r="A238" s="121"/>
      <c r="B238" s="185"/>
      <c r="C238" s="103"/>
      <c r="D238" s="32" t="s">
        <v>203</v>
      </c>
      <c r="E238" s="2">
        <v>0.5</v>
      </c>
    </row>
    <row r="239" spans="1:5" ht="13.5">
      <c r="A239" s="121"/>
      <c r="B239" s="185"/>
      <c r="C239" s="103"/>
      <c r="D239" s="2" t="s">
        <v>204</v>
      </c>
      <c r="E239" s="2">
        <v>0.5</v>
      </c>
    </row>
    <row r="240" spans="1:5" ht="13.5">
      <c r="A240" s="121"/>
      <c r="B240" s="185"/>
      <c r="C240" s="103"/>
      <c r="D240" s="2" t="s">
        <v>205</v>
      </c>
      <c r="E240" s="2">
        <v>0.5</v>
      </c>
    </row>
    <row r="241" spans="1:5" ht="13.5">
      <c r="A241" s="121"/>
      <c r="B241" s="185"/>
      <c r="C241" s="104"/>
      <c r="D241" s="2" t="s">
        <v>206</v>
      </c>
      <c r="E241" s="2">
        <v>0.5</v>
      </c>
    </row>
    <row r="242" spans="1:5" ht="22.5">
      <c r="A242" s="121"/>
      <c r="B242" s="185"/>
      <c r="C242" s="49" t="s">
        <v>207</v>
      </c>
      <c r="D242" s="2" t="s">
        <v>208</v>
      </c>
      <c r="E242" s="2">
        <v>2</v>
      </c>
    </row>
    <row r="243" spans="1:5" ht="33.75">
      <c r="A243" s="121"/>
      <c r="B243" s="185"/>
      <c r="C243" s="49" t="s">
        <v>209</v>
      </c>
      <c r="D243" s="2" t="s">
        <v>210</v>
      </c>
      <c r="E243" s="73" t="s">
        <v>386</v>
      </c>
    </row>
    <row r="244" spans="1:5" ht="13.5">
      <c r="A244" s="121"/>
      <c r="B244" s="185"/>
      <c r="C244" s="49" t="s">
        <v>211</v>
      </c>
      <c r="D244" s="2" t="s">
        <v>212</v>
      </c>
      <c r="E244" s="72">
        <v>1</v>
      </c>
    </row>
    <row r="245" spans="1:5" ht="22.5">
      <c r="A245" s="121"/>
      <c r="B245" s="185"/>
      <c r="C245" s="49" t="s">
        <v>213</v>
      </c>
      <c r="D245" s="5" t="s">
        <v>214</v>
      </c>
      <c r="E245" s="72">
        <v>2</v>
      </c>
    </row>
    <row r="246" spans="1:5" ht="13.5">
      <c r="A246" s="131"/>
      <c r="B246" s="185"/>
      <c r="C246" s="49" t="s">
        <v>215</v>
      </c>
      <c r="D246" s="5" t="s">
        <v>216</v>
      </c>
      <c r="E246" s="72">
        <v>2</v>
      </c>
    </row>
    <row r="247" spans="1:5" ht="13.5">
      <c r="A247" s="120">
        <v>3</v>
      </c>
      <c r="B247" s="120" t="s">
        <v>217</v>
      </c>
      <c r="C247" s="49" t="s">
        <v>218</v>
      </c>
      <c r="D247" s="5" t="s">
        <v>219</v>
      </c>
      <c r="E247" s="72">
        <v>3</v>
      </c>
    </row>
    <row r="248" spans="1:5" ht="13.5">
      <c r="A248" s="121"/>
      <c r="B248" s="121"/>
      <c r="C248" s="116" t="s">
        <v>220</v>
      </c>
      <c r="D248" s="2" t="s">
        <v>221</v>
      </c>
      <c r="E248" s="72">
        <v>1</v>
      </c>
    </row>
    <row r="249" spans="1:5" ht="13.5">
      <c r="A249" s="121"/>
      <c r="B249" s="121"/>
      <c r="C249" s="103"/>
      <c r="D249" s="2" t="s">
        <v>222</v>
      </c>
      <c r="E249" s="72">
        <v>0.5</v>
      </c>
    </row>
    <row r="250" spans="1:5" ht="13.5">
      <c r="A250" s="121"/>
      <c r="B250" s="121"/>
      <c r="C250" s="103"/>
      <c r="D250" s="2" t="s">
        <v>223</v>
      </c>
      <c r="E250" s="72">
        <v>0.5</v>
      </c>
    </row>
    <row r="251" spans="1:5" ht="13.5">
      <c r="A251" s="186"/>
      <c r="B251" s="186"/>
      <c r="C251" s="103"/>
      <c r="D251" s="32" t="s">
        <v>201</v>
      </c>
      <c r="E251" s="73">
        <v>0.5</v>
      </c>
    </row>
    <row r="252" spans="1:5" ht="13.5">
      <c r="A252" s="186"/>
      <c r="B252" s="186"/>
      <c r="C252" s="103"/>
      <c r="D252" s="32" t="s">
        <v>202</v>
      </c>
      <c r="E252" s="73">
        <v>0.5</v>
      </c>
    </row>
    <row r="253" spans="1:5" ht="24">
      <c r="A253" s="186"/>
      <c r="B253" s="186"/>
      <c r="C253" s="103"/>
      <c r="D253" s="32" t="s">
        <v>224</v>
      </c>
      <c r="E253" s="73">
        <v>0.5</v>
      </c>
    </row>
    <row r="254" spans="1:5" ht="13.5">
      <c r="A254" s="186"/>
      <c r="B254" s="186"/>
      <c r="C254" s="103"/>
      <c r="D254" s="32" t="s">
        <v>204</v>
      </c>
      <c r="E254" s="73">
        <v>0.5</v>
      </c>
    </row>
    <row r="255" spans="1:5" ht="13.5">
      <c r="A255" s="186"/>
      <c r="B255" s="186"/>
      <c r="C255" s="103"/>
      <c r="D255" s="32" t="s">
        <v>225</v>
      </c>
      <c r="E255" s="73">
        <v>0.5</v>
      </c>
    </row>
    <row r="256" spans="1:5" ht="13.5">
      <c r="A256" s="186"/>
      <c r="B256" s="186"/>
      <c r="C256" s="104"/>
      <c r="D256" s="32" t="s">
        <v>226</v>
      </c>
      <c r="E256" s="73">
        <v>0.5</v>
      </c>
    </row>
    <row r="257" spans="1:5" ht="13.5">
      <c r="A257" s="121"/>
      <c r="B257" s="121"/>
      <c r="C257" s="4" t="s">
        <v>227</v>
      </c>
      <c r="D257" s="2" t="s">
        <v>228</v>
      </c>
      <c r="E257" s="72">
        <v>3</v>
      </c>
    </row>
    <row r="258" spans="1:5" ht="24">
      <c r="A258" s="121"/>
      <c r="B258" s="121"/>
      <c r="C258" s="4" t="s">
        <v>229</v>
      </c>
      <c r="D258" s="2" t="s">
        <v>230</v>
      </c>
      <c r="E258" s="72">
        <v>3</v>
      </c>
    </row>
    <row r="259" spans="1:5" ht="13.5">
      <c r="A259" s="121"/>
      <c r="B259" s="121"/>
      <c r="C259" s="134" t="s">
        <v>231</v>
      </c>
      <c r="D259" s="5" t="s">
        <v>232</v>
      </c>
      <c r="E259" s="72">
        <v>2</v>
      </c>
    </row>
    <row r="260" spans="1:5" ht="13.5">
      <c r="A260" s="121"/>
      <c r="B260" s="121"/>
      <c r="C260" s="187"/>
      <c r="D260" s="5" t="s">
        <v>233</v>
      </c>
      <c r="E260" s="72">
        <v>1</v>
      </c>
    </row>
    <row r="261" spans="1:5" ht="13.5">
      <c r="A261" s="121"/>
      <c r="B261" s="121"/>
      <c r="C261" s="187"/>
      <c r="D261" s="5" t="s">
        <v>234</v>
      </c>
      <c r="E261" s="72">
        <v>1</v>
      </c>
    </row>
    <row r="262" spans="1:5" ht="13.5">
      <c r="A262" s="121"/>
      <c r="B262" s="131"/>
      <c r="C262" s="135"/>
      <c r="D262" s="5" t="s">
        <v>235</v>
      </c>
      <c r="E262" s="72">
        <v>2</v>
      </c>
    </row>
    <row r="263" spans="1:5" ht="24">
      <c r="A263" s="120">
        <v>4</v>
      </c>
      <c r="B263" s="185" t="s">
        <v>236</v>
      </c>
      <c r="C263" s="4" t="s">
        <v>237</v>
      </c>
      <c r="D263" s="2" t="s">
        <v>238</v>
      </c>
      <c r="E263" s="72">
        <v>1</v>
      </c>
    </row>
    <row r="264" spans="1:5" ht="13.5">
      <c r="A264" s="121"/>
      <c r="B264" s="185"/>
      <c r="C264" s="4" t="s">
        <v>239</v>
      </c>
      <c r="D264" s="2" t="s">
        <v>240</v>
      </c>
      <c r="E264" s="72">
        <v>1</v>
      </c>
    </row>
    <row r="265" spans="1:5" ht="13.5">
      <c r="A265" s="121"/>
      <c r="B265" s="185"/>
      <c r="C265" s="4" t="s">
        <v>241</v>
      </c>
      <c r="D265" s="2" t="s">
        <v>242</v>
      </c>
      <c r="E265" s="72">
        <v>1</v>
      </c>
    </row>
    <row r="266" spans="1:5" ht="13.5">
      <c r="A266" s="121"/>
      <c r="B266" s="185"/>
      <c r="C266" s="4" t="s">
        <v>243</v>
      </c>
      <c r="D266" s="2" t="s">
        <v>244</v>
      </c>
      <c r="E266" s="72">
        <v>1</v>
      </c>
    </row>
    <row r="267" spans="1:5" ht="24.75">
      <c r="A267" s="131"/>
      <c r="B267" s="185"/>
      <c r="C267" s="4" t="s">
        <v>245</v>
      </c>
      <c r="D267" s="8" t="s">
        <v>246</v>
      </c>
      <c r="E267" s="72">
        <v>1</v>
      </c>
    </row>
    <row r="268" spans="1:5" ht="13.5">
      <c r="A268" s="120">
        <v>5</v>
      </c>
      <c r="B268" s="185" t="s">
        <v>247</v>
      </c>
      <c r="C268" s="116" t="s">
        <v>248</v>
      </c>
      <c r="D268" s="5" t="s">
        <v>249</v>
      </c>
      <c r="E268" s="72">
        <v>1</v>
      </c>
    </row>
    <row r="269" spans="1:5" ht="13.5">
      <c r="A269" s="121"/>
      <c r="B269" s="185"/>
      <c r="C269" s="103"/>
      <c r="D269" s="5" t="s">
        <v>66</v>
      </c>
      <c r="E269" s="72">
        <v>1</v>
      </c>
    </row>
    <row r="270" spans="1:5" ht="13.5">
      <c r="A270" s="121"/>
      <c r="B270" s="185"/>
      <c r="C270" s="103"/>
      <c r="D270" s="5" t="s">
        <v>250</v>
      </c>
      <c r="E270" s="72">
        <v>1</v>
      </c>
    </row>
    <row r="271" spans="1:5" ht="13.5">
      <c r="A271" s="121"/>
      <c r="B271" s="185"/>
      <c r="C271" s="103"/>
      <c r="D271" s="5" t="s">
        <v>109</v>
      </c>
      <c r="E271" s="72">
        <v>1</v>
      </c>
    </row>
    <row r="272" spans="1:5" ht="13.5">
      <c r="A272" s="121"/>
      <c r="B272" s="185"/>
      <c r="C272" s="103"/>
      <c r="D272" s="5" t="s">
        <v>99</v>
      </c>
      <c r="E272" s="72">
        <v>1</v>
      </c>
    </row>
    <row r="273" spans="1:5" ht="13.5">
      <c r="A273" s="121"/>
      <c r="B273" s="185"/>
      <c r="C273" s="104"/>
      <c r="D273" s="5" t="s">
        <v>84</v>
      </c>
      <c r="E273" s="72">
        <v>1</v>
      </c>
    </row>
    <row r="274" spans="1:5" ht="13.5">
      <c r="A274" s="121"/>
      <c r="B274" s="185"/>
      <c r="C274" s="4" t="s">
        <v>251</v>
      </c>
      <c r="D274" s="2" t="s">
        <v>252</v>
      </c>
      <c r="E274" s="72">
        <v>1</v>
      </c>
    </row>
    <row r="275" spans="1:5" ht="13.5">
      <c r="A275" s="121"/>
      <c r="B275" s="185"/>
      <c r="C275" s="116" t="s">
        <v>253</v>
      </c>
      <c r="D275" s="5" t="s">
        <v>254</v>
      </c>
      <c r="E275" s="72">
        <v>0.5</v>
      </c>
    </row>
    <row r="276" spans="1:5" ht="13.5">
      <c r="A276" s="121"/>
      <c r="B276" s="185"/>
      <c r="C276" s="104"/>
      <c r="D276" s="5" t="s">
        <v>255</v>
      </c>
      <c r="E276" s="72">
        <v>0.5</v>
      </c>
    </row>
    <row r="277" spans="1:5" ht="13.5">
      <c r="A277" s="121"/>
      <c r="B277" s="185"/>
      <c r="C277" s="4" t="s">
        <v>256</v>
      </c>
      <c r="D277" s="2" t="s">
        <v>257</v>
      </c>
      <c r="E277" s="72">
        <v>1</v>
      </c>
    </row>
    <row r="278" spans="1:5" ht="13.5">
      <c r="A278" s="121"/>
      <c r="B278" s="185"/>
      <c r="C278" s="116" t="s">
        <v>258</v>
      </c>
      <c r="D278" s="2" t="s">
        <v>259</v>
      </c>
      <c r="E278" s="72">
        <v>1</v>
      </c>
    </row>
    <row r="279" spans="1:5" ht="13.5">
      <c r="A279" s="121"/>
      <c r="B279" s="185"/>
      <c r="C279" s="104"/>
      <c r="D279" s="5" t="s">
        <v>260</v>
      </c>
      <c r="E279" s="72">
        <v>1</v>
      </c>
    </row>
    <row r="280" spans="1:5" ht="13.5">
      <c r="A280" s="131"/>
      <c r="B280" s="185"/>
      <c r="C280" s="4" t="s">
        <v>261</v>
      </c>
      <c r="D280" s="2" t="s">
        <v>262</v>
      </c>
      <c r="E280" s="72">
        <v>1</v>
      </c>
    </row>
    <row r="281" spans="1:5" ht="13.5">
      <c r="A281" s="3"/>
      <c r="B281" s="120" t="s">
        <v>263</v>
      </c>
      <c r="C281" s="116" t="s">
        <v>66</v>
      </c>
      <c r="D281" s="5" t="s">
        <v>264</v>
      </c>
      <c r="E281" s="72">
        <v>1</v>
      </c>
    </row>
    <row r="282" spans="1:5" ht="13.5">
      <c r="A282" s="50"/>
      <c r="B282" s="121"/>
      <c r="C282" s="103"/>
      <c r="D282" s="5" t="s">
        <v>265</v>
      </c>
      <c r="E282" s="72">
        <v>2</v>
      </c>
    </row>
    <row r="283" spans="1:5" ht="13.5">
      <c r="A283" s="50"/>
      <c r="B283" s="121"/>
      <c r="C283" s="103"/>
      <c r="D283" s="5" t="s">
        <v>208</v>
      </c>
      <c r="E283" s="72">
        <v>2</v>
      </c>
    </row>
    <row r="284" spans="1:5" ht="13.5">
      <c r="A284" s="50"/>
      <c r="B284" s="121"/>
      <c r="C284" s="104"/>
      <c r="D284" s="5" t="s">
        <v>266</v>
      </c>
      <c r="E284" s="72">
        <v>1</v>
      </c>
    </row>
    <row r="285" spans="1:5" ht="13.5">
      <c r="A285" s="120">
        <v>6</v>
      </c>
      <c r="B285" s="121"/>
      <c r="C285" s="116" t="s">
        <v>84</v>
      </c>
      <c r="D285" s="5" t="s">
        <v>264</v>
      </c>
      <c r="E285" s="72">
        <v>1</v>
      </c>
    </row>
    <row r="286" spans="1:5" ht="13.5">
      <c r="A286" s="121"/>
      <c r="B286" s="121"/>
      <c r="C286" s="103"/>
      <c r="D286" s="5" t="s">
        <v>265</v>
      </c>
      <c r="E286" s="72">
        <v>2</v>
      </c>
    </row>
    <row r="287" spans="1:5" ht="13.5">
      <c r="A287" s="121"/>
      <c r="B287" s="121"/>
      <c r="C287" s="103"/>
      <c r="D287" s="5" t="s">
        <v>208</v>
      </c>
      <c r="E287" s="72">
        <v>2</v>
      </c>
    </row>
    <row r="288" spans="1:5" ht="13.5">
      <c r="A288" s="121"/>
      <c r="B288" s="121"/>
      <c r="C288" s="104"/>
      <c r="D288" s="5" t="s">
        <v>266</v>
      </c>
      <c r="E288" s="72">
        <v>1</v>
      </c>
    </row>
    <row r="289" spans="1:5" ht="13.5">
      <c r="A289" s="121"/>
      <c r="B289" s="121"/>
      <c r="C289" s="116" t="s">
        <v>99</v>
      </c>
      <c r="D289" s="5" t="s">
        <v>264</v>
      </c>
      <c r="E289" s="72">
        <v>1</v>
      </c>
    </row>
    <row r="290" spans="1:5" ht="13.5">
      <c r="A290" s="121"/>
      <c r="B290" s="121"/>
      <c r="C290" s="103"/>
      <c r="D290" s="5" t="s">
        <v>265</v>
      </c>
      <c r="E290" s="72">
        <v>2</v>
      </c>
    </row>
    <row r="291" spans="1:5" ht="13.5">
      <c r="A291" s="121"/>
      <c r="B291" s="121"/>
      <c r="C291" s="103"/>
      <c r="D291" s="5" t="s">
        <v>208</v>
      </c>
      <c r="E291" s="72">
        <v>2</v>
      </c>
    </row>
    <row r="292" spans="1:5" ht="13.5">
      <c r="A292" s="121"/>
      <c r="B292" s="121"/>
      <c r="C292" s="104"/>
      <c r="D292" s="5" t="s">
        <v>266</v>
      </c>
      <c r="E292" s="72">
        <v>1</v>
      </c>
    </row>
    <row r="293" spans="1:5" ht="13.5">
      <c r="A293" s="131"/>
      <c r="B293" s="121"/>
      <c r="C293" s="116" t="s">
        <v>109</v>
      </c>
      <c r="D293" s="5" t="s">
        <v>264</v>
      </c>
      <c r="E293" s="72">
        <v>1</v>
      </c>
    </row>
    <row r="294" spans="1:5" ht="13.5">
      <c r="A294" s="51"/>
      <c r="B294" s="121"/>
      <c r="C294" s="103"/>
      <c r="D294" s="5" t="s">
        <v>265</v>
      </c>
      <c r="E294" s="72">
        <v>2</v>
      </c>
    </row>
    <row r="295" spans="1:5" ht="13.5">
      <c r="A295" s="51"/>
      <c r="B295" s="121"/>
      <c r="C295" s="103"/>
      <c r="D295" s="5" t="s">
        <v>208</v>
      </c>
      <c r="E295" s="72">
        <v>2</v>
      </c>
    </row>
    <row r="296" spans="1:5" ht="13.5">
      <c r="A296" s="51"/>
      <c r="B296" s="121"/>
      <c r="C296" s="104"/>
      <c r="D296" s="5" t="s">
        <v>266</v>
      </c>
      <c r="E296" s="72">
        <v>1</v>
      </c>
    </row>
    <row r="297" spans="1:5" ht="13.5">
      <c r="A297" s="3"/>
      <c r="B297" s="121"/>
      <c r="C297" s="116" t="s">
        <v>118</v>
      </c>
      <c r="D297" s="5" t="s">
        <v>264</v>
      </c>
      <c r="E297" s="72">
        <v>1</v>
      </c>
    </row>
    <row r="298" spans="1:5" ht="13.5">
      <c r="A298" s="50"/>
      <c r="B298" s="121"/>
      <c r="C298" s="103"/>
      <c r="D298" s="5" t="s">
        <v>265</v>
      </c>
      <c r="E298" s="72">
        <v>1</v>
      </c>
    </row>
    <row r="299" spans="1:5" ht="13.5">
      <c r="A299" s="50"/>
      <c r="B299" s="121"/>
      <c r="C299" s="103"/>
      <c r="D299" s="5" t="s">
        <v>208</v>
      </c>
      <c r="E299" s="72">
        <v>2</v>
      </c>
    </row>
    <row r="300" spans="1:5" ht="13.5">
      <c r="A300" s="50"/>
      <c r="B300" s="121"/>
      <c r="C300" s="104"/>
      <c r="D300" s="5" t="s">
        <v>266</v>
      </c>
      <c r="E300" s="72">
        <v>1</v>
      </c>
    </row>
    <row r="301" spans="1:5" ht="13.5">
      <c r="A301" s="120">
        <v>6</v>
      </c>
      <c r="B301" s="121"/>
      <c r="C301" s="116" t="s">
        <v>133</v>
      </c>
      <c r="D301" s="5" t="s">
        <v>264</v>
      </c>
      <c r="E301" s="72">
        <v>1</v>
      </c>
    </row>
    <row r="302" spans="1:5" ht="13.5">
      <c r="A302" s="121"/>
      <c r="B302" s="121"/>
      <c r="C302" s="103"/>
      <c r="D302" s="5" t="s">
        <v>265</v>
      </c>
      <c r="E302" s="72">
        <v>1</v>
      </c>
    </row>
    <row r="303" spans="1:5" ht="13.5">
      <c r="A303" s="121"/>
      <c r="B303" s="121"/>
      <c r="C303" s="103"/>
      <c r="D303" s="5" t="s">
        <v>208</v>
      </c>
      <c r="E303" s="72">
        <v>2</v>
      </c>
    </row>
    <row r="304" spans="1:5" ht="13.5">
      <c r="A304" s="121"/>
      <c r="B304" s="121"/>
      <c r="C304" s="104"/>
      <c r="D304" s="5" t="s">
        <v>266</v>
      </c>
      <c r="E304" s="72">
        <v>1</v>
      </c>
    </row>
    <row r="305" spans="1:5" ht="13.5">
      <c r="A305" s="131"/>
      <c r="B305" s="121"/>
      <c r="C305" s="116" t="s">
        <v>249</v>
      </c>
      <c r="D305" s="5" t="s">
        <v>264</v>
      </c>
      <c r="E305" s="72">
        <v>2</v>
      </c>
    </row>
    <row r="306" spans="1:5" ht="13.5">
      <c r="A306" s="51"/>
      <c r="B306" s="121"/>
      <c r="C306" s="103"/>
      <c r="D306" s="5" t="s">
        <v>267</v>
      </c>
      <c r="E306" s="72">
        <v>1</v>
      </c>
    </row>
    <row r="307" spans="1:5" ht="13.5">
      <c r="A307" s="51"/>
      <c r="B307" s="121"/>
      <c r="C307" s="103"/>
      <c r="D307" s="5" t="s">
        <v>208</v>
      </c>
      <c r="E307" s="72">
        <v>2</v>
      </c>
    </row>
    <row r="308" spans="1:5" ht="13.5">
      <c r="A308" s="51"/>
      <c r="B308" s="121"/>
      <c r="C308" s="104"/>
      <c r="D308" s="5" t="s">
        <v>266</v>
      </c>
      <c r="E308" s="72">
        <v>1</v>
      </c>
    </row>
    <row r="309" spans="1:5" ht="13.5">
      <c r="A309" s="3"/>
      <c r="B309" s="121"/>
      <c r="C309" s="116" t="s">
        <v>268</v>
      </c>
      <c r="D309" s="5" t="s">
        <v>264</v>
      </c>
      <c r="E309" s="72">
        <v>0.5</v>
      </c>
    </row>
    <row r="310" spans="1:5" ht="13.5">
      <c r="A310" s="3"/>
      <c r="B310" s="121"/>
      <c r="C310" s="103"/>
      <c r="D310" s="5" t="s">
        <v>265</v>
      </c>
      <c r="E310" s="72">
        <v>0.5</v>
      </c>
    </row>
    <row r="311" spans="1:5" ht="13.5">
      <c r="A311" s="3"/>
      <c r="B311" s="121"/>
      <c r="C311" s="103"/>
      <c r="D311" s="5" t="s">
        <v>208</v>
      </c>
      <c r="E311" s="72">
        <v>0.5</v>
      </c>
    </row>
    <row r="312" spans="1:5" ht="13.5">
      <c r="A312" s="3"/>
      <c r="B312" s="131"/>
      <c r="C312" s="104"/>
      <c r="D312" s="5" t="s">
        <v>266</v>
      </c>
      <c r="E312" s="72">
        <v>0.5</v>
      </c>
    </row>
    <row r="313" spans="1:5" ht="24">
      <c r="A313" s="9">
        <v>7</v>
      </c>
      <c r="B313" s="45" t="s">
        <v>269</v>
      </c>
      <c r="C313" s="4" t="s">
        <v>270</v>
      </c>
      <c r="D313" s="2" t="s">
        <v>271</v>
      </c>
      <c r="E313" s="2">
        <v>0</v>
      </c>
    </row>
    <row r="314" spans="1:5" ht="13.5">
      <c r="A314" s="9"/>
      <c r="B314" s="46" t="s">
        <v>31</v>
      </c>
      <c r="C314" s="4"/>
      <c r="D314" s="2"/>
      <c r="E314" s="2">
        <v>100</v>
      </c>
    </row>
    <row r="315" spans="1:5" ht="14.25">
      <c r="A315" s="125" t="s">
        <v>32</v>
      </c>
      <c r="B315" s="126"/>
      <c r="C315" s="126"/>
      <c r="D315" s="126"/>
      <c r="E315" s="126"/>
    </row>
    <row r="316" spans="1:5" ht="20.25">
      <c r="A316" s="127" t="s">
        <v>272</v>
      </c>
      <c r="B316" s="128"/>
      <c r="C316" s="128"/>
      <c r="D316" s="128"/>
      <c r="E316" s="128"/>
    </row>
    <row r="317" spans="1:5" ht="13.5">
      <c r="A317" s="188" t="s">
        <v>273</v>
      </c>
      <c r="B317" s="189"/>
      <c r="C317" s="189"/>
      <c r="D317" s="189"/>
      <c r="E317" s="189"/>
    </row>
    <row r="318" spans="1:5" ht="13.5">
      <c r="A318" s="190">
        <v>1</v>
      </c>
      <c r="B318" s="192" t="s">
        <v>274</v>
      </c>
      <c r="C318" s="193" t="s">
        <v>275</v>
      </c>
      <c r="D318" s="52" t="s">
        <v>276</v>
      </c>
      <c r="E318" s="53">
        <v>2</v>
      </c>
    </row>
    <row r="319" spans="1:5" ht="13.5">
      <c r="A319" s="186"/>
      <c r="B319" s="192"/>
      <c r="C319" s="194"/>
      <c r="D319" s="52" t="s">
        <v>277</v>
      </c>
      <c r="E319" s="53">
        <v>1</v>
      </c>
    </row>
    <row r="320" spans="1:5" ht="13.5">
      <c r="A320" s="186"/>
      <c r="B320" s="192"/>
      <c r="C320" s="194"/>
      <c r="D320" s="52" t="s">
        <v>278</v>
      </c>
      <c r="E320" s="53">
        <v>1</v>
      </c>
    </row>
    <row r="321" spans="1:5" ht="13.5">
      <c r="A321" s="186"/>
      <c r="B321" s="192"/>
      <c r="C321" s="195"/>
      <c r="D321" s="52" t="s">
        <v>279</v>
      </c>
      <c r="E321" s="53">
        <v>2</v>
      </c>
    </row>
    <row r="322" spans="1:5" ht="13.5">
      <c r="A322" s="186"/>
      <c r="B322" s="192"/>
      <c r="C322" s="193" t="s">
        <v>280</v>
      </c>
      <c r="D322" s="52" t="s">
        <v>281</v>
      </c>
      <c r="E322" s="53">
        <v>1</v>
      </c>
    </row>
    <row r="323" spans="1:5" ht="13.5">
      <c r="A323" s="186"/>
      <c r="B323" s="192"/>
      <c r="C323" s="194"/>
      <c r="D323" s="52" t="s">
        <v>282</v>
      </c>
      <c r="E323" s="53">
        <v>1</v>
      </c>
    </row>
    <row r="324" spans="1:5" ht="13.5">
      <c r="A324" s="186"/>
      <c r="B324" s="192"/>
      <c r="C324" s="194"/>
      <c r="D324" s="52" t="s">
        <v>283</v>
      </c>
      <c r="E324" s="53">
        <v>1</v>
      </c>
    </row>
    <row r="325" spans="1:5" ht="13.5">
      <c r="A325" s="186"/>
      <c r="B325" s="192"/>
      <c r="C325" s="194"/>
      <c r="D325" s="52" t="s">
        <v>284</v>
      </c>
      <c r="E325" s="53">
        <v>1</v>
      </c>
    </row>
    <row r="326" spans="1:5" ht="13.5">
      <c r="A326" s="186"/>
      <c r="B326" s="192"/>
      <c r="C326" s="195"/>
      <c r="D326" s="52" t="s">
        <v>285</v>
      </c>
      <c r="E326" s="53">
        <v>1</v>
      </c>
    </row>
    <row r="327" spans="1:5" ht="24">
      <c r="A327" s="186"/>
      <c r="B327" s="192"/>
      <c r="C327" s="52" t="s">
        <v>286</v>
      </c>
      <c r="D327" s="52" t="s">
        <v>287</v>
      </c>
      <c r="E327" s="53">
        <v>2</v>
      </c>
    </row>
    <row r="328" spans="1:5" ht="13.5">
      <c r="A328" s="186"/>
      <c r="B328" s="192"/>
      <c r="C328" s="52" t="s">
        <v>288</v>
      </c>
      <c r="D328" s="52" t="s">
        <v>289</v>
      </c>
      <c r="E328" s="53">
        <v>2</v>
      </c>
    </row>
    <row r="329" spans="1:5" ht="13.5">
      <c r="A329" s="186"/>
      <c r="B329" s="192"/>
      <c r="C329" s="52" t="s">
        <v>290</v>
      </c>
      <c r="D329" s="52" t="s">
        <v>291</v>
      </c>
      <c r="E329" s="53">
        <v>3</v>
      </c>
    </row>
    <row r="330" spans="1:5" ht="13.5">
      <c r="A330" s="191"/>
      <c r="B330" s="192"/>
      <c r="C330" s="52" t="s">
        <v>292</v>
      </c>
      <c r="D330" s="52" t="s">
        <v>293</v>
      </c>
      <c r="E330" s="53">
        <v>2</v>
      </c>
    </row>
    <row r="331" spans="1:5" ht="13.5">
      <c r="A331" s="120">
        <v>2</v>
      </c>
      <c r="B331" s="196" t="s">
        <v>294</v>
      </c>
      <c r="C331" s="8" t="s">
        <v>295</v>
      </c>
      <c r="D331" s="8" t="s">
        <v>296</v>
      </c>
      <c r="E331" s="5">
        <v>2</v>
      </c>
    </row>
    <row r="332" spans="1:5" ht="24">
      <c r="A332" s="121"/>
      <c r="B332" s="196"/>
      <c r="C332" s="8" t="s">
        <v>297</v>
      </c>
      <c r="D332" s="8" t="s">
        <v>298</v>
      </c>
      <c r="E332" s="5">
        <v>2</v>
      </c>
    </row>
    <row r="333" spans="1:5" ht="24">
      <c r="A333" s="121"/>
      <c r="B333" s="196"/>
      <c r="C333" s="8" t="s">
        <v>299</v>
      </c>
      <c r="D333" s="8" t="s">
        <v>300</v>
      </c>
      <c r="E333" s="5">
        <v>2</v>
      </c>
    </row>
    <row r="334" spans="1:5" ht="13.5">
      <c r="A334" s="121"/>
      <c r="B334" s="196"/>
      <c r="C334" s="8" t="s">
        <v>301</v>
      </c>
      <c r="D334" s="8" t="s">
        <v>302</v>
      </c>
      <c r="E334" s="5">
        <v>2</v>
      </c>
    </row>
    <row r="335" spans="1:5" ht="36">
      <c r="A335" s="131"/>
      <c r="B335" s="196"/>
      <c r="C335" s="8" t="s">
        <v>303</v>
      </c>
      <c r="D335" s="8" t="s">
        <v>304</v>
      </c>
      <c r="E335" s="5">
        <v>2</v>
      </c>
    </row>
    <row r="336" spans="1:5" ht="13.5">
      <c r="A336" s="120">
        <v>3</v>
      </c>
      <c r="B336" s="197" t="s">
        <v>305</v>
      </c>
      <c r="C336" s="8" t="s">
        <v>306</v>
      </c>
      <c r="D336" s="8" t="s">
        <v>307</v>
      </c>
      <c r="E336" s="5">
        <v>2</v>
      </c>
    </row>
    <row r="337" spans="1:5" ht="13.5">
      <c r="A337" s="121"/>
      <c r="B337" s="197"/>
      <c r="C337" s="8" t="s">
        <v>308</v>
      </c>
      <c r="D337" s="8" t="s">
        <v>309</v>
      </c>
      <c r="E337" s="5">
        <v>2</v>
      </c>
    </row>
    <row r="338" spans="1:5" ht="13.5">
      <c r="A338" s="131"/>
      <c r="B338" s="197"/>
      <c r="C338" s="8" t="s">
        <v>310</v>
      </c>
      <c r="D338" s="8" t="s">
        <v>311</v>
      </c>
      <c r="E338" s="5">
        <v>1</v>
      </c>
    </row>
    <row r="339" spans="1:5" ht="13.5">
      <c r="A339" s="120">
        <v>4</v>
      </c>
      <c r="B339" s="185" t="s">
        <v>312</v>
      </c>
      <c r="C339" s="45" t="s">
        <v>313</v>
      </c>
      <c r="D339" s="45" t="s">
        <v>313</v>
      </c>
      <c r="E339" s="9">
        <v>4</v>
      </c>
    </row>
    <row r="340" spans="1:5" ht="13.5">
      <c r="A340" s="121"/>
      <c r="B340" s="185"/>
      <c r="C340" s="45" t="s">
        <v>314</v>
      </c>
      <c r="D340" s="45" t="s">
        <v>314</v>
      </c>
      <c r="E340" s="9">
        <v>4</v>
      </c>
    </row>
    <row r="341" spans="1:5" ht="13.5">
      <c r="A341" s="121"/>
      <c r="B341" s="185"/>
      <c r="C341" s="45" t="s">
        <v>315</v>
      </c>
      <c r="D341" s="45" t="s">
        <v>315</v>
      </c>
      <c r="E341" s="9">
        <v>4</v>
      </c>
    </row>
    <row r="342" spans="1:5" ht="13.5">
      <c r="A342" s="121"/>
      <c r="B342" s="185"/>
      <c r="C342" s="45" t="s">
        <v>316</v>
      </c>
      <c r="D342" s="45" t="s">
        <v>317</v>
      </c>
      <c r="E342" s="9">
        <v>4</v>
      </c>
    </row>
    <row r="343" spans="1:5" ht="13.5">
      <c r="A343" s="131"/>
      <c r="B343" s="185"/>
      <c r="C343" s="55" t="s">
        <v>318</v>
      </c>
      <c r="D343" s="45" t="s">
        <v>318</v>
      </c>
      <c r="E343" s="9">
        <v>4</v>
      </c>
    </row>
    <row r="344" spans="1:5" ht="13.5">
      <c r="A344" s="120">
        <v>5</v>
      </c>
      <c r="B344" s="120" t="s">
        <v>319</v>
      </c>
      <c r="C344" s="120" t="s">
        <v>320</v>
      </c>
      <c r="D344" s="9" t="s">
        <v>109</v>
      </c>
      <c r="E344" s="9">
        <v>4</v>
      </c>
    </row>
    <row r="345" spans="1:5" ht="13.5">
      <c r="A345" s="121"/>
      <c r="B345" s="121"/>
      <c r="C345" s="121"/>
      <c r="D345" s="54" t="s">
        <v>66</v>
      </c>
      <c r="E345" s="54">
        <v>4</v>
      </c>
    </row>
    <row r="346" spans="1:5" ht="13.5">
      <c r="A346" s="121"/>
      <c r="B346" s="121"/>
      <c r="C346" s="121"/>
      <c r="D346" s="54" t="s">
        <v>170</v>
      </c>
      <c r="E346" s="54">
        <v>4</v>
      </c>
    </row>
    <row r="347" spans="1:5" ht="13.5">
      <c r="A347" s="121"/>
      <c r="B347" s="121"/>
      <c r="C347" s="121"/>
      <c r="D347" s="54" t="s">
        <v>321</v>
      </c>
      <c r="E347" s="54">
        <v>4</v>
      </c>
    </row>
    <row r="348" spans="1:5" ht="13.5">
      <c r="A348" s="121"/>
      <c r="B348" s="121"/>
      <c r="C348" s="121"/>
      <c r="D348" s="54" t="s">
        <v>172</v>
      </c>
      <c r="E348" s="54">
        <v>2</v>
      </c>
    </row>
    <row r="349" spans="1:5" ht="13.5">
      <c r="A349" s="121"/>
      <c r="B349" s="121"/>
      <c r="C349" s="131"/>
      <c r="D349" s="54" t="s">
        <v>173</v>
      </c>
      <c r="E349" s="54">
        <v>2</v>
      </c>
    </row>
    <row r="350" spans="1:5" ht="36">
      <c r="A350" s="9">
        <v>6</v>
      </c>
      <c r="B350" s="45" t="s">
        <v>322</v>
      </c>
      <c r="C350" s="45" t="s">
        <v>323</v>
      </c>
      <c r="D350" s="45" t="s">
        <v>323</v>
      </c>
      <c r="E350" s="9">
        <v>15</v>
      </c>
    </row>
    <row r="351" spans="1:5" ht="13.5">
      <c r="A351" s="120">
        <v>7</v>
      </c>
      <c r="B351" s="185" t="s">
        <v>324</v>
      </c>
      <c r="C351" s="45" t="s">
        <v>325</v>
      </c>
      <c r="D351" s="45" t="s">
        <v>325</v>
      </c>
      <c r="E351" s="9">
        <v>4</v>
      </c>
    </row>
    <row r="352" spans="1:5" ht="13.5">
      <c r="A352" s="121"/>
      <c r="B352" s="185"/>
      <c r="C352" s="45" t="s">
        <v>326</v>
      </c>
      <c r="D352" s="45" t="s">
        <v>326</v>
      </c>
      <c r="E352" s="9">
        <v>3</v>
      </c>
    </row>
    <row r="353" spans="1:5" ht="13.5">
      <c r="A353" s="121"/>
      <c r="B353" s="198"/>
      <c r="C353" s="55" t="s">
        <v>327</v>
      </c>
      <c r="D353" s="45" t="s">
        <v>327</v>
      </c>
      <c r="E353" s="9">
        <v>3</v>
      </c>
    </row>
    <row r="354" spans="1:5" ht="13.5">
      <c r="A354" s="199" t="s">
        <v>31</v>
      </c>
      <c r="B354" s="200"/>
      <c r="C354" s="201"/>
      <c r="D354" s="45"/>
      <c r="E354" s="9">
        <f>SUM(E318:E353)</f>
        <v>100</v>
      </c>
    </row>
    <row r="355" spans="1:5" ht="14.25">
      <c r="A355" s="125" t="s">
        <v>32</v>
      </c>
      <c r="B355" s="126"/>
      <c r="C355" s="126"/>
      <c r="D355" s="126"/>
      <c r="E355" s="126"/>
    </row>
    <row r="356" spans="1:5" ht="20.25">
      <c r="A356" s="127" t="s">
        <v>328</v>
      </c>
      <c r="B356" s="128"/>
      <c r="C356" s="128"/>
      <c r="D356" s="128"/>
      <c r="E356" s="128"/>
    </row>
    <row r="357" spans="1:5" ht="13.5">
      <c r="A357" s="129" t="s">
        <v>329</v>
      </c>
      <c r="B357" s="130"/>
      <c r="C357" s="130"/>
      <c r="D357" s="130"/>
      <c r="E357" s="130"/>
    </row>
    <row r="358" spans="1:5" ht="24">
      <c r="A358" s="120">
        <v>1</v>
      </c>
      <c r="B358" s="185" t="s">
        <v>330</v>
      </c>
      <c r="C358" s="45" t="s">
        <v>331</v>
      </c>
      <c r="D358" s="45" t="s">
        <v>331</v>
      </c>
      <c r="E358" s="9">
        <v>5</v>
      </c>
    </row>
    <row r="359" spans="1:5" ht="24">
      <c r="A359" s="121"/>
      <c r="B359" s="185"/>
      <c r="C359" s="45" t="s">
        <v>332</v>
      </c>
      <c r="D359" s="45" t="s">
        <v>332</v>
      </c>
      <c r="E359" s="9">
        <v>5</v>
      </c>
    </row>
    <row r="360" spans="1:5" ht="13.5">
      <c r="A360" s="121"/>
      <c r="B360" s="185"/>
      <c r="C360" s="45" t="s">
        <v>333</v>
      </c>
      <c r="D360" s="45" t="s">
        <v>333</v>
      </c>
      <c r="E360" s="9">
        <v>5</v>
      </c>
    </row>
    <row r="361" spans="1:5" ht="13.5">
      <c r="A361" s="131"/>
      <c r="B361" s="185"/>
      <c r="C361" s="45" t="s">
        <v>334</v>
      </c>
      <c r="D361" s="45" t="s">
        <v>334</v>
      </c>
      <c r="E361" s="9">
        <v>5</v>
      </c>
    </row>
    <row r="362" spans="1:5" ht="48">
      <c r="A362" s="120">
        <v>1</v>
      </c>
      <c r="B362" s="185"/>
      <c r="C362" s="45" t="s">
        <v>335</v>
      </c>
      <c r="D362" s="45" t="s">
        <v>335</v>
      </c>
      <c r="E362" s="9">
        <v>10</v>
      </c>
    </row>
    <row r="363" spans="1:5" ht="13.5">
      <c r="A363" s="121"/>
      <c r="B363" s="185"/>
      <c r="C363" s="45" t="s">
        <v>336</v>
      </c>
      <c r="D363" s="45" t="s">
        <v>336</v>
      </c>
      <c r="E363" s="9">
        <v>5</v>
      </c>
    </row>
    <row r="364" spans="1:5" ht="24">
      <c r="A364" s="121"/>
      <c r="B364" s="185"/>
      <c r="C364" s="45" t="s">
        <v>337</v>
      </c>
      <c r="D364" s="45" t="s">
        <v>337</v>
      </c>
      <c r="E364" s="9">
        <v>5</v>
      </c>
    </row>
    <row r="365" spans="1:5" ht="36">
      <c r="A365" s="121"/>
      <c r="B365" s="185"/>
      <c r="C365" s="45" t="s">
        <v>338</v>
      </c>
      <c r="D365" s="45" t="s">
        <v>338</v>
      </c>
      <c r="E365" s="9">
        <v>10</v>
      </c>
    </row>
    <row r="366" spans="1:5" ht="13.5">
      <c r="A366" s="121"/>
      <c r="B366" s="185"/>
      <c r="C366" s="45" t="s">
        <v>339</v>
      </c>
      <c r="D366" s="45" t="s">
        <v>339</v>
      </c>
      <c r="E366" s="9">
        <v>2</v>
      </c>
    </row>
    <row r="367" spans="1:5" ht="25.5">
      <c r="A367" s="131"/>
      <c r="B367" s="185"/>
      <c r="C367" s="45" t="s">
        <v>340</v>
      </c>
      <c r="D367" s="45" t="s">
        <v>340</v>
      </c>
      <c r="E367" s="9">
        <v>10</v>
      </c>
    </row>
    <row r="368" spans="1:5" ht="13.5">
      <c r="A368" s="120">
        <v>2</v>
      </c>
      <c r="B368" s="185" t="s">
        <v>341</v>
      </c>
      <c r="C368" s="45" t="s">
        <v>17</v>
      </c>
      <c r="D368" s="56" t="s">
        <v>17</v>
      </c>
      <c r="E368" s="9">
        <v>2</v>
      </c>
    </row>
    <row r="369" spans="1:5" ht="13.5">
      <c r="A369" s="121"/>
      <c r="B369" s="185"/>
      <c r="C369" s="45" t="s">
        <v>342</v>
      </c>
      <c r="D369" s="45" t="s">
        <v>342</v>
      </c>
      <c r="E369" s="9">
        <v>3</v>
      </c>
    </row>
    <row r="370" spans="1:5" ht="13.5">
      <c r="A370" s="131"/>
      <c r="B370" s="185"/>
      <c r="C370" s="45" t="s">
        <v>343</v>
      </c>
      <c r="D370" s="45" t="s">
        <v>343</v>
      </c>
      <c r="E370" s="9">
        <v>3</v>
      </c>
    </row>
    <row r="371" spans="1:5" ht="36">
      <c r="A371" s="120">
        <v>3</v>
      </c>
      <c r="B371" s="185" t="s">
        <v>344</v>
      </c>
      <c r="C371" s="45" t="s">
        <v>345</v>
      </c>
      <c r="D371" s="45" t="s">
        <v>345</v>
      </c>
      <c r="E371" s="9">
        <v>5</v>
      </c>
    </row>
    <row r="372" spans="1:5" ht="13.5">
      <c r="A372" s="131"/>
      <c r="B372" s="185"/>
      <c r="C372" s="45" t="s">
        <v>346</v>
      </c>
      <c r="D372" s="45" t="s">
        <v>346</v>
      </c>
      <c r="E372" s="9">
        <v>5</v>
      </c>
    </row>
    <row r="373" spans="1:5" ht="24.75">
      <c r="A373" s="9">
        <v>4</v>
      </c>
      <c r="B373" s="45" t="s">
        <v>347</v>
      </c>
      <c r="C373" s="45" t="s">
        <v>348</v>
      </c>
      <c r="D373" s="45" t="s">
        <v>348</v>
      </c>
      <c r="E373" s="9">
        <v>20</v>
      </c>
    </row>
    <row r="374" spans="1:5" ht="13.5">
      <c r="A374" s="184" t="s">
        <v>31</v>
      </c>
      <c r="B374" s="184"/>
      <c r="C374" s="184"/>
      <c r="D374" s="45"/>
      <c r="E374" s="9"/>
    </row>
    <row r="375" spans="1:5" ht="14.25">
      <c r="A375" s="221" t="s">
        <v>32</v>
      </c>
      <c r="B375" s="221"/>
      <c r="C375" s="221"/>
      <c r="D375" s="221"/>
      <c r="E375" s="221"/>
    </row>
    <row r="376" spans="1:5" ht="20.25">
      <c r="A376" s="202" t="s">
        <v>382</v>
      </c>
      <c r="B376" s="202"/>
      <c r="C376" s="202"/>
      <c r="D376" s="202"/>
      <c r="E376" s="202"/>
    </row>
    <row r="377" spans="1:5" ht="13.5">
      <c r="A377" s="180" t="s">
        <v>349</v>
      </c>
      <c r="B377" s="181"/>
      <c r="C377" s="181"/>
      <c r="D377" s="181"/>
      <c r="E377" s="181"/>
    </row>
    <row r="378" spans="1:5" ht="13.5">
      <c r="A378" s="36" t="s">
        <v>1</v>
      </c>
      <c r="B378" s="37" t="s">
        <v>2</v>
      </c>
      <c r="C378" s="37" t="s">
        <v>3</v>
      </c>
      <c r="D378" s="36" t="s">
        <v>5</v>
      </c>
      <c r="E378" s="36" t="s">
        <v>4</v>
      </c>
    </row>
    <row r="379" spans="1:5" ht="24">
      <c r="A379" s="9">
        <v>1</v>
      </c>
      <c r="B379" s="185" t="s">
        <v>350</v>
      </c>
      <c r="C379" s="45" t="s">
        <v>351</v>
      </c>
      <c r="D379" s="9" t="s">
        <v>352</v>
      </c>
      <c r="E379" s="9">
        <v>25</v>
      </c>
    </row>
    <row r="380" spans="1:5" ht="13.5">
      <c r="A380" s="9">
        <v>2</v>
      </c>
      <c r="B380" s="185"/>
      <c r="C380" s="120" t="s">
        <v>353</v>
      </c>
      <c r="D380" s="9" t="s">
        <v>354</v>
      </c>
      <c r="E380" s="9">
        <v>5</v>
      </c>
    </row>
    <row r="381" spans="1:5" ht="13.5">
      <c r="A381" s="9"/>
      <c r="B381" s="185"/>
      <c r="C381" s="121"/>
      <c r="D381" s="9" t="s">
        <v>313</v>
      </c>
      <c r="E381" s="9">
        <v>5</v>
      </c>
    </row>
    <row r="382" spans="1:5" ht="13.5">
      <c r="A382" s="9"/>
      <c r="B382" s="185"/>
      <c r="C382" s="121"/>
      <c r="D382" s="9" t="s">
        <v>355</v>
      </c>
      <c r="E382" s="9">
        <v>5</v>
      </c>
    </row>
    <row r="383" spans="1:5" ht="13.5">
      <c r="A383" s="9"/>
      <c r="B383" s="185"/>
      <c r="C383" s="121"/>
      <c r="D383" s="9" t="s">
        <v>296</v>
      </c>
      <c r="E383" s="9">
        <v>5</v>
      </c>
    </row>
    <row r="384" spans="1:5" ht="13.5">
      <c r="A384" s="9"/>
      <c r="B384" s="185"/>
      <c r="C384" s="121"/>
      <c r="D384" s="9" t="s">
        <v>356</v>
      </c>
      <c r="E384" s="9">
        <v>5</v>
      </c>
    </row>
    <row r="385" spans="1:5" ht="24">
      <c r="A385" s="9"/>
      <c r="B385" s="185"/>
      <c r="C385" s="121"/>
      <c r="D385" s="9" t="s">
        <v>357</v>
      </c>
      <c r="E385" s="9">
        <v>5</v>
      </c>
    </row>
    <row r="386" spans="1:5" ht="13.5">
      <c r="A386" s="9"/>
      <c r="B386" s="185"/>
      <c r="C386" s="121"/>
      <c r="D386" s="9" t="s">
        <v>333</v>
      </c>
      <c r="E386" s="9">
        <v>5</v>
      </c>
    </row>
    <row r="387" spans="1:5" ht="13.5">
      <c r="A387" s="9"/>
      <c r="B387" s="185"/>
      <c r="C387" s="121"/>
      <c r="D387" s="9" t="s">
        <v>358</v>
      </c>
      <c r="E387" s="9">
        <v>5</v>
      </c>
    </row>
    <row r="388" spans="1:5" ht="13.5">
      <c r="A388" s="9"/>
      <c r="B388" s="185"/>
      <c r="C388" s="121"/>
      <c r="D388" s="9" t="s">
        <v>359</v>
      </c>
      <c r="E388" s="9">
        <v>5</v>
      </c>
    </row>
    <row r="389" spans="1:5" ht="24">
      <c r="A389" s="9"/>
      <c r="B389" s="185"/>
      <c r="C389" s="121"/>
      <c r="D389" s="9" t="s">
        <v>360</v>
      </c>
      <c r="E389" s="9">
        <v>5</v>
      </c>
    </row>
    <row r="390" spans="1:5" ht="13.5">
      <c r="A390" s="9"/>
      <c r="B390" s="185"/>
      <c r="C390" s="121"/>
      <c r="D390" s="9" t="s">
        <v>361</v>
      </c>
      <c r="E390" s="9">
        <v>5</v>
      </c>
    </row>
    <row r="391" spans="1:5" ht="24">
      <c r="A391" s="9"/>
      <c r="B391" s="185"/>
      <c r="C391" s="131"/>
      <c r="D391" s="9" t="s">
        <v>362</v>
      </c>
      <c r="E391" s="9">
        <v>5</v>
      </c>
    </row>
    <row r="392" spans="1:5" ht="13.5">
      <c r="A392" s="9">
        <v>3</v>
      </c>
      <c r="B392" s="185"/>
      <c r="C392" s="45" t="s">
        <v>363</v>
      </c>
      <c r="D392" s="9" t="s">
        <v>364</v>
      </c>
      <c r="E392" s="9">
        <v>5</v>
      </c>
    </row>
    <row r="393" spans="1:5" ht="13.5">
      <c r="A393" s="9">
        <v>4</v>
      </c>
      <c r="B393" s="185"/>
      <c r="C393" s="45" t="s">
        <v>365</v>
      </c>
      <c r="D393" s="9" t="s">
        <v>366</v>
      </c>
      <c r="E393" s="9">
        <v>10</v>
      </c>
    </row>
    <row r="394" spans="1:5" ht="13.5">
      <c r="A394" s="204" t="s">
        <v>367</v>
      </c>
      <c r="B394" s="205"/>
      <c r="C394" s="206"/>
      <c r="D394" s="9"/>
      <c r="E394" s="9">
        <f>SUM(E379:E393)</f>
        <v>100</v>
      </c>
    </row>
    <row r="395" spans="1:5" ht="14.25">
      <c r="A395" s="125" t="s">
        <v>32</v>
      </c>
      <c r="B395" s="126"/>
      <c r="C395" s="126"/>
      <c r="D395" s="126"/>
      <c r="E395" s="126"/>
    </row>
    <row r="396" spans="1:5" ht="20.25">
      <c r="A396" s="127" t="s">
        <v>368</v>
      </c>
      <c r="B396" s="128"/>
      <c r="C396" s="128"/>
      <c r="D396" s="128"/>
      <c r="E396" s="128"/>
    </row>
    <row r="397" spans="1:5" ht="20.25">
      <c r="A397" s="57"/>
      <c r="B397" s="58"/>
      <c r="C397" s="58"/>
      <c r="D397" s="58"/>
      <c r="E397" s="58"/>
    </row>
    <row r="398" spans="1:5" ht="14.25">
      <c r="A398" s="207" t="s">
        <v>369</v>
      </c>
      <c r="B398" s="207"/>
      <c r="C398" s="207"/>
      <c r="D398" s="207"/>
      <c r="E398" s="207"/>
    </row>
    <row r="399" spans="1:5" ht="13.5">
      <c r="A399" s="208" t="s">
        <v>1</v>
      </c>
      <c r="B399" s="210" t="s">
        <v>2</v>
      </c>
      <c r="C399" s="59"/>
      <c r="D399" s="60"/>
      <c r="E399" s="60"/>
    </row>
    <row r="400" spans="1:5" ht="13.5">
      <c r="A400" s="209"/>
      <c r="B400" s="211"/>
      <c r="C400" s="61" t="s">
        <v>3</v>
      </c>
      <c r="D400" s="62" t="s">
        <v>5</v>
      </c>
      <c r="E400" s="62" t="s">
        <v>4</v>
      </c>
    </row>
    <row r="401" spans="1:5" ht="13.5">
      <c r="A401" s="95">
        <v>1</v>
      </c>
      <c r="B401" s="213" t="s">
        <v>370</v>
      </c>
      <c r="C401" s="213" t="s">
        <v>370</v>
      </c>
      <c r="D401" s="89" t="s">
        <v>370</v>
      </c>
      <c r="E401" s="92">
        <v>30</v>
      </c>
    </row>
    <row r="402" spans="1:5" ht="13.5">
      <c r="A402" s="102"/>
      <c r="B402" s="214"/>
      <c r="C402" s="214"/>
      <c r="D402" s="98"/>
      <c r="E402" s="99"/>
    </row>
    <row r="403" spans="1:5" ht="13.5">
      <c r="A403" s="212"/>
      <c r="B403" s="215"/>
      <c r="C403" s="215"/>
      <c r="D403" s="203"/>
      <c r="E403" s="163"/>
    </row>
    <row r="404" spans="1:5" ht="13.5">
      <c r="A404" s="95">
        <v>2</v>
      </c>
      <c r="B404" s="213" t="s">
        <v>371</v>
      </c>
      <c r="C404" s="213" t="s">
        <v>371</v>
      </c>
      <c r="D404" s="89" t="s">
        <v>371</v>
      </c>
      <c r="E404" s="92">
        <v>30</v>
      </c>
    </row>
    <row r="405" spans="1:5" ht="13.5">
      <c r="A405" s="93"/>
      <c r="B405" s="224"/>
      <c r="C405" s="224"/>
      <c r="D405" s="90"/>
      <c r="E405" s="99"/>
    </row>
    <row r="406" spans="1:5" ht="65.25" customHeight="1">
      <c r="A406" s="212"/>
      <c r="B406" s="215"/>
      <c r="C406" s="215"/>
      <c r="D406" s="203"/>
      <c r="E406" s="163"/>
    </row>
    <row r="407" spans="1:5" ht="13.5">
      <c r="A407" s="95">
        <v>3</v>
      </c>
      <c r="B407" s="213" t="s">
        <v>372</v>
      </c>
      <c r="C407" s="213" t="s">
        <v>372</v>
      </c>
      <c r="D407" s="89" t="s">
        <v>372</v>
      </c>
      <c r="E407" s="92">
        <v>40</v>
      </c>
    </row>
    <row r="408" spans="1:5" ht="13.5">
      <c r="A408" s="96"/>
      <c r="B408" s="216"/>
      <c r="C408" s="216"/>
      <c r="D408" s="96"/>
      <c r="E408" s="99"/>
    </row>
    <row r="409" spans="1:5" ht="30.75" customHeight="1">
      <c r="A409" s="97"/>
      <c r="B409" s="217"/>
      <c r="C409" s="217"/>
      <c r="D409" s="97"/>
      <c r="E409" s="163"/>
    </row>
    <row r="410" spans="1:5" ht="13.5">
      <c r="A410" s="204" t="s">
        <v>151</v>
      </c>
      <c r="B410" s="205"/>
      <c r="C410" s="206"/>
      <c r="D410" s="9"/>
      <c r="E410" s="9">
        <f>SUM(E401:E409)</f>
        <v>100</v>
      </c>
    </row>
    <row r="411" spans="1:5" ht="14.25">
      <c r="A411" s="125" t="s">
        <v>32</v>
      </c>
      <c r="B411" s="126"/>
      <c r="C411" s="126"/>
      <c r="D411" s="126"/>
      <c r="E411" s="126"/>
    </row>
    <row r="412" spans="1:5" ht="20.25">
      <c r="A412" s="127" t="s">
        <v>373</v>
      </c>
      <c r="B412" s="128"/>
      <c r="C412" s="128"/>
      <c r="D412" s="128"/>
      <c r="E412" s="128"/>
    </row>
    <row r="413" spans="1:5" ht="13.5">
      <c r="A413" s="222" t="s">
        <v>374</v>
      </c>
      <c r="B413" s="223"/>
      <c r="C413" s="223"/>
      <c r="D413" s="223"/>
      <c r="E413" s="223"/>
    </row>
    <row r="414" spans="1:5" ht="13.5">
      <c r="A414" s="36" t="s">
        <v>1</v>
      </c>
      <c r="B414" s="37" t="s">
        <v>2</v>
      </c>
      <c r="C414" s="66" t="s">
        <v>3</v>
      </c>
      <c r="D414" s="36" t="s">
        <v>5</v>
      </c>
      <c r="E414" s="36" t="s">
        <v>4</v>
      </c>
    </row>
    <row r="415" spans="1:5" ht="13.5">
      <c r="A415" s="9">
        <v>1</v>
      </c>
      <c r="B415" s="204" t="s">
        <v>375</v>
      </c>
      <c r="C415" s="205"/>
      <c r="D415" s="206"/>
      <c r="E415" s="63">
        <v>-0.2</v>
      </c>
    </row>
    <row r="416" spans="1:5" ht="13.5">
      <c r="A416" s="9">
        <v>2</v>
      </c>
      <c r="B416" s="204" t="s">
        <v>376</v>
      </c>
      <c r="C416" s="205"/>
      <c r="D416" s="206"/>
      <c r="E416" s="63">
        <v>-0.2</v>
      </c>
    </row>
    <row r="417" spans="1:5" ht="13.5" customHeight="1">
      <c r="A417" s="9">
        <v>3</v>
      </c>
      <c r="B417" s="204" t="s">
        <v>377</v>
      </c>
      <c r="C417" s="205"/>
      <c r="D417" s="206"/>
      <c r="E417" s="63">
        <v>-0.2</v>
      </c>
    </row>
    <row r="418" spans="1:5" ht="13.5">
      <c r="A418" s="9">
        <v>4</v>
      </c>
      <c r="B418" s="219" t="s">
        <v>378</v>
      </c>
      <c r="C418" s="220"/>
      <c r="D418" s="67"/>
      <c r="E418" s="63">
        <v>-0.15</v>
      </c>
    </row>
    <row r="419" spans="1:5" ht="13.5">
      <c r="A419" s="9"/>
      <c r="B419" s="199"/>
      <c r="C419" s="201"/>
      <c r="D419" s="67"/>
      <c r="E419" s="63">
        <v>-0.05</v>
      </c>
    </row>
    <row r="420" spans="1:5" ht="13.5">
      <c r="A420" s="9">
        <v>5</v>
      </c>
      <c r="B420" s="204" t="s">
        <v>379</v>
      </c>
      <c r="C420" s="205"/>
      <c r="D420" s="206"/>
      <c r="E420" s="63">
        <v>-0.15</v>
      </c>
    </row>
    <row r="421" spans="1:5" ht="13.5">
      <c r="A421" s="9">
        <v>6</v>
      </c>
      <c r="B421" s="204" t="s">
        <v>380</v>
      </c>
      <c r="C421" s="205"/>
      <c r="D421" s="206"/>
      <c r="E421" s="63">
        <v>-0.15</v>
      </c>
    </row>
    <row r="422" spans="1:5" ht="13.5">
      <c r="A422" s="9">
        <v>7</v>
      </c>
      <c r="B422" s="204" t="s">
        <v>381</v>
      </c>
      <c r="C422" s="205"/>
      <c r="D422" s="206"/>
      <c r="E422" s="63">
        <v>-0.15</v>
      </c>
    </row>
    <row r="423" spans="1:5" ht="14.25">
      <c r="A423" s="218" t="s">
        <v>384</v>
      </c>
      <c r="B423" s="126"/>
      <c r="C423" s="126"/>
      <c r="D423" s="126"/>
      <c r="E423" s="126"/>
    </row>
  </sheetData>
  <sheetProtection/>
  <mergeCells count="289">
    <mergeCell ref="A375:E375"/>
    <mergeCell ref="A410:C410"/>
    <mergeCell ref="A411:E411"/>
    <mergeCell ref="A412:E412"/>
    <mergeCell ref="A413:E413"/>
    <mergeCell ref="E407:E409"/>
    <mergeCell ref="A404:A406"/>
    <mergeCell ref="B404:B406"/>
    <mergeCell ref="C404:C406"/>
    <mergeCell ref="E404:E406"/>
    <mergeCell ref="B422:D422"/>
    <mergeCell ref="A423:E423"/>
    <mergeCell ref="B416:D416"/>
    <mergeCell ref="B417:D417"/>
    <mergeCell ref="B418:C419"/>
    <mergeCell ref="B420:D420"/>
    <mergeCell ref="A407:A409"/>
    <mergeCell ref="B407:B409"/>
    <mergeCell ref="C407:C409"/>
    <mergeCell ref="D407:D409"/>
    <mergeCell ref="B421:D421"/>
    <mergeCell ref="B415:D415"/>
    <mergeCell ref="A399:A400"/>
    <mergeCell ref="B399:B400"/>
    <mergeCell ref="A401:A403"/>
    <mergeCell ref="B401:B403"/>
    <mergeCell ref="C401:C403"/>
    <mergeCell ref="D404:D406"/>
    <mergeCell ref="B358:B367"/>
    <mergeCell ref="A362:A367"/>
    <mergeCell ref="A368:A370"/>
    <mergeCell ref="B368:B370"/>
    <mergeCell ref="A371:A372"/>
    <mergeCell ref="E401:E403"/>
    <mergeCell ref="A394:C394"/>
    <mergeCell ref="A395:E395"/>
    <mergeCell ref="A396:E396"/>
    <mergeCell ref="A398:E398"/>
    <mergeCell ref="B371:B372"/>
    <mergeCell ref="A374:C374"/>
    <mergeCell ref="A377:E377"/>
    <mergeCell ref="A356:E356"/>
    <mergeCell ref="A376:E376"/>
    <mergeCell ref="D401:D403"/>
    <mergeCell ref="B379:B393"/>
    <mergeCell ref="C380:C391"/>
    <mergeCell ref="A357:E357"/>
    <mergeCell ref="A358:A361"/>
    <mergeCell ref="B336:B338"/>
    <mergeCell ref="C344:C349"/>
    <mergeCell ref="A351:A353"/>
    <mergeCell ref="B351:B353"/>
    <mergeCell ref="A354:C354"/>
    <mergeCell ref="A339:A343"/>
    <mergeCell ref="B339:B343"/>
    <mergeCell ref="A344:A349"/>
    <mergeCell ref="B344:B349"/>
    <mergeCell ref="A316:E316"/>
    <mergeCell ref="A317:E317"/>
    <mergeCell ref="A355:E355"/>
    <mergeCell ref="A318:A330"/>
    <mergeCell ref="B318:B330"/>
    <mergeCell ref="C318:C321"/>
    <mergeCell ref="C322:C326"/>
    <mergeCell ref="A331:A335"/>
    <mergeCell ref="B331:B335"/>
    <mergeCell ref="A336:A338"/>
    <mergeCell ref="A285:A293"/>
    <mergeCell ref="C285:C288"/>
    <mergeCell ref="C289:C292"/>
    <mergeCell ref="C293:C296"/>
    <mergeCell ref="C309:C312"/>
    <mergeCell ref="A315:E315"/>
    <mergeCell ref="C259:C262"/>
    <mergeCell ref="A263:A267"/>
    <mergeCell ref="B263:B267"/>
    <mergeCell ref="A268:A280"/>
    <mergeCell ref="C297:C300"/>
    <mergeCell ref="A301:A305"/>
    <mergeCell ref="C301:C304"/>
    <mergeCell ref="C305:C308"/>
    <mergeCell ref="B281:B312"/>
    <mergeCell ref="C281:C284"/>
    <mergeCell ref="B268:B280"/>
    <mergeCell ref="A232:A246"/>
    <mergeCell ref="B232:B246"/>
    <mergeCell ref="C233:C241"/>
    <mergeCell ref="C268:C273"/>
    <mergeCell ref="C275:C276"/>
    <mergeCell ref="C278:C279"/>
    <mergeCell ref="A247:A262"/>
    <mergeCell ref="B247:B262"/>
    <mergeCell ref="C248:C256"/>
    <mergeCell ref="A226:E226"/>
    <mergeCell ref="A227:E227"/>
    <mergeCell ref="A229:A231"/>
    <mergeCell ref="B229:B231"/>
    <mergeCell ref="C214:D214"/>
    <mergeCell ref="C216:D216"/>
    <mergeCell ref="C218:D218"/>
    <mergeCell ref="A219:A223"/>
    <mergeCell ref="B219:B222"/>
    <mergeCell ref="C219:C222"/>
    <mergeCell ref="C194:D194"/>
    <mergeCell ref="A185:C185"/>
    <mergeCell ref="A186:E186"/>
    <mergeCell ref="A187:E187"/>
    <mergeCell ref="A188:E188"/>
    <mergeCell ref="A225:E225"/>
    <mergeCell ref="C223:D223"/>
    <mergeCell ref="A190:A218"/>
    <mergeCell ref="B190:B217"/>
    <mergeCell ref="C190:C193"/>
    <mergeCell ref="C204:C208"/>
    <mergeCell ref="C209:D209"/>
    <mergeCell ref="C211:D211"/>
    <mergeCell ref="C212:C213"/>
    <mergeCell ref="C195:C197"/>
    <mergeCell ref="C198:D198"/>
    <mergeCell ref="C199:C202"/>
    <mergeCell ref="C203:D203"/>
    <mergeCell ref="D169:D170"/>
    <mergeCell ref="E169:E170"/>
    <mergeCell ref="A172:A184"/>
    <mergeCell ref="B172:B184"/>
    <mergeCell ref="C182:C184"/>
    <mergeCell ref="D182:D183"/>
    <mergeCell ref="E182:E183"/>
    <mergeCell ref="C179:C180"/>
    <mergeCell ref="A159:A171"/>
    <mergeCell ref="B159:B171"/>
    <mergeCell ref="C159:C161"/>
    <mergeCell ref="C162:C163"/>
    <mergeCell ref="C165:C166"/>
    <mergeCell ref="C167:C168"/>
    <mergeCell ref="C169:C171"/>
    <mergeCell ref="C154:C155"/>
    <mergeCell ref="C156:C158"/>
    <mergeCell ref="A146:A158"/>
    <mergeCell ref="B146:B158"/>
    <mergeCell ref="C146:C148"/>
    <mergeCell ref="C149:C150"/>
    <mergeCell ref="C152:C153"/>
    <mergeCell ref="C127:C128"/>
    <mergeCell ref="C129:C130"/>
    <mergeCell ref="C144:C145"/>
    <mergeCell ref="C140:C141"/>
    <mergeCell ref="C142:C143"/>
    <mergeCell ref="D129:D130"/>
    <mergeCell ref="E129:E130"/>
    <mergeCell ref="A121:A133"/>
    <mergeCell ref="B121:B133"/>
    <mergeCell ref="C121:C123"/>
    <mergeCell ref="C124:C125"/>
    <mergeCell ref="C131:C133"/>
    <mergeCell ref="D142:D143"/>
    <mergeCell ref="D131:D132"/>
    <mergeCell ref="E131:E132"/>
    <mergeCell ref="A108:A120"/>
    <mergeCell ref="B108:B120"/>
    <mergeCell ref="C108:C110"/>
    <mergeCell ref="C111:C112"/>
    <mergeCell ref="C118:C120"/>
    <mergeCell ref="E142:E143"/>
    <mergeCell ref="A134:A145"/>
    <mergeCell ref="D118:D119"/>
    <mergeCell ref="E118:E119"/>
    <mergeCell ref="C114:C115"/>
    <mergeCell ref="C116:C117"/>
    <mergeCell ref="D116:D117"/>
    <mergeCell ref="E116:E117"/>
    <mergeCell ref="A95:A107"/>
    <mergeCell ref="B95:B107"/>
    <mergeCell ref="C95:C97"/>
    <mergeCell ref="C98:C99"/>
    <mergeCell ref="C101:C102"/>
    <mergeCell ref="B134:B145"/>
    <mergeCell ref="C134:C136"/>
    <mergeCell ref="C137:C138"/>
    <mergeCell ref="C103:C104"/>
    <mergeCell ref="B93:B94"/>
    <mergeCell ref="D103:D104"/>
    <mergeCell ref="E103:E104"/>
    <mergeCell ref="C105:C107"/>
    <mergeCell ref="D105:D106"/>
    <mergeCell ref="E105:E106"/>
    <mergeCell ref="A63:A67"/>
    <mergeCell ref="D93:D94"/>
    <mergeCell ref="E93:E94"/>
    <mergeCell ref="A86:A88"/>
    <mergeCell ref="B86:B88"/>
    <mergeCell ref="A89:C89"/>
    <mergeCell ref="A90:E90"/>
    <mergeCell ref="A91:E91"/>
    <mergeCell ref="A92:E92"/>
    <mergeCell ref="A93:A94"/>
    <mergeCell ref="A53:A55"/>
    <mergeCell ref="B53:B55"/>
    <mergeCell ref="C53:C55"/>
    <mergeCell ref="D53:D55"/>
    <mergeCell ref="E53:E55"/>
    <mergeCell ref="C93:C94"/>
    <mergeCell ref="A68:A85"/>
    <mergeCell ref="B68:B85"/>
    <mergeCell ref="C68:C72"/>
    <mergeCell ref="C73:C77"/>
    <mergeCell ref="E50:E52"/>
    <mergeCell ref="B63:B67"/>
    <mergeCell ref="C65:C67"/>
    <mergeCell ref="C78:C81"/>
    <mergeCell ref="C82:C85"/>
    <mergeCell ref="E56:E58"/>
    <mergeCell ref="A59:C59"/>
    <mergeCell ref="A60:E60"/>
    <mergeCell ref="A61:E61"/>
    <mergeCell ref="A62:E62"/>
    <mergeCell ref="B44:B46"/>
    <mergeCell ref="C44:C46"/>
    <mergeCell ref="D44:D46"/>
    <mergeCell ref="E44:E46"/>
    <mergeCell ref="E38:E40"/>
    <mergeCell ref="A56:A58"/>
    <mergeCell ref="B56:B58"/>
    <mergeCell ref="D50:D52"/>
    <mergeCell ref="C56:C58"/>
    <mergeCell ref="D56:D58"/>
    <mergeCell ref="C35:C37"/>
    <mergeCell ref="D35:D37"/>
    <mergeCell ref="E35:E37"/>
    <mergeCell ref="A47:A52"/>
    <mergeCell ref="B47:B52"/>
    <mergeCell ref="C47:C49"/>
    <mergeCell ref="D47:D49"/>
    <mergeCell ref="E47:E49"/>
    <mergeCell ref="C50:C52"/>
    <mergeCell ref="A44:A46"/>
    <mergeCell ref="C26:C28"/>
    <mergeCell ref="D26:D28"/>
    <mergeCell ref="E26:E28"/>
    <mergeCell ref="A41:A43"/>
    <mergeCell ref="B41:B43"/>
    <mergeCell ref="C41:C43"/>
    <mergeCell ref="D41:D43"/>
    <mergeCell ref="E41:E43"/>
    <mergeCell ref="C38:C40"/>
    <mergeCell ref="D38:D40"/>
    <mergeCell ref="C32:C34"/>
    <mergeCell ref="D32:D34"/>
    <mergeCell ref="E32:E34"/>
    <mergeCell ref="C29:C31"/>
    <mergeCell ref="D29:D31"/>
    <mergeCell ref="E29:E31"/>
    <mergeCell ref="E23:E25"/>
    <mergeCell ref="C20:C22"/>
    <mergeCell ref="D20:D22"/>
    <mergeCell ref="E20:E22"/>
    <mergeCell ref="C17:C19"/>
    <mergeCell ref="D17:D19"/>
    <mergeCell ref="E17:E19"/>
    <mergeCell ref="C23:C25"/>
    <mergeCell ref="D23:D25"/>
    <mergeCell ref="C8:C10"/>
    <mergeCell ref="D8:D10"/>
    <mergeCell ref="E8:E10"/>
    <mergeCell ref="A5:A10"/>
    <mergeCell ref="B5:B10"/>
    <mergeCell ref="C5:C7"/>
    <mergeCell ref="D5:D7"/>
    <mergeCell ref="E5:E7"/>
    <mergeCell ref="D3:D4"/>
    <mergeCell ref="E3:E4"/>
    <mergeCell ref="C14:C16"/>
    <mergeCell ref="D14:D16"/>
    <mergeCell ref="E14:E16"/>
    <mergeCell ref="A11:A40"/>
    <mergeCell ref="B11:B40"/>
    <mergeCell ref="C11:C13"/>
    <mergeCell ref="D11:D13"/>
    <mergeCell ref="E11:E13"/>
    <mergeCell ref="C172:C174"/>
    <mergeCell ref="C175:C176"/>
    <mergeCell ref="C177:C178"/>
    <mergeCell ref="D177:D178"/>
    <mergeCell ref="E177:E178"/>
    <mergeCell ref="A1:E1"/>
    <mergeCell ref="A2:E2"/>
    <mergeCell ref="A3:A4"/>
    <mergeCell ref="B3:B4"/>
    <mergeCell ref="C3:C4"/>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曾爱文</dc:creator>
  <cp:keywords/>
  <dc:description/>
  <cp:lastModifiedBy>CDG-185</cp:lastModifiedBy>
  <cp:lastPrinted>2016-11-22T01:53:56Z</cp:lastPrinted>
  <dcterms:created xsi:type="dcterms:W3CDTF">2016-11-21T01:05:26Z</dcterms:created>
  <dcterms:modified xsi:type="dcterms:W3CDTF">2016-11-22T01:57:47Z</dcterms:modified>
  <cp:category/>
  <cp:version/>
  <cp:contentType/>
  <cp:contentStatus/>
</cp:coreProperties>
</file>